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0" windowWidth="24240" windowHeight="7995" activeTab="0"/>
  </bookViews>
  <sheets>
    <sheet name="WRP  2015" sheetId="1" r:id="rId1"/>
    <sheet name="All-around leders" sheetId="2" r:id="rId2"/>
    <sheet name="High Point alle" sheetId="3" r:id="rId3"/>
    <sheet name="Regler" sheetId="4" r:id="rId4"/>
  </sheets>
  <definedNames>
    <definedName name="_xlnm._FilterDatabase" localSheetId="2" hidden="1">'High Point alle'!$A$1:$D$1</definedName>
    <definedName name="_xlnm._FilterDatabase" localSheetId="0" hidden="1">'WRP  2015'!$A$1:$J$420</definedName>
  </definedNames>
  <calcPr fullCalcOnLoad="1"/>
</workbook>
</file>

<file path=xl/sharedStrings.xml><?xml version="1.0" encoding="utf-8"?>
<sst xmlns="http://schemas.openxmlformats.org/spreadsheetml/2006/main" count="701" uniqueCount="188">
  <si>
    <t>Samlet score</t>
  </si>
  <si>
    <t>Novice Horse Showmanship at Halter</t>
  </si>
  <si>
    <t>Beginner/Youth Beginner Reining</t>
  </si>
  <si>
    <t>Novice Horse Reining</t>
  </si>
  <si>
    <t>Youth Reining</t>
  </si>
  <si>
    <t>Amateur Reining</t>
  </si>
  <si>
    <t>Open Reining</t>
  </si>
  <si>
    <t>W&amp;T/ Hunter under saddle</t>
  </si>
  <si>
    <t>Beginner/Youth Beginner Hunter under saddle</t>
  </si>
  <si>
    <t>Novice Horse Hunter under saddle</t>
  </si>
  <si>
    <t>Youth Hunter under saddle</t>
  </si>
  <si>
    <t>Amateur Hunter under saddle</t>
  </si>
  <si>
    <t>Open Hunter under saddle</t>
  </si>
  <si>
    <t>W&amp;T / Hunt Seat Equitation</t>
  </si>
  <si>
    <t>Beginner / Youth Beginner Hunt Seat Equitation</t>
  </si>
  <si>
    <t>Youth Hunt Seat Equitation</t>
  </si>
  <si>
    <t>Novice Hunt Seat Equitation</t>
  </si>
  <si>
    <t>Amateur Hunt Seat Equitation</t>
  </si>
  <si>
    <t>Open Hunt Seat Equitation</t>
  </si>
  <si>
    <t>Trail in hand</t>
  </si>
  <si>
    <t>W&amp;T Trail</t>
  </si>
  <si>
    <t>Beginner/Youth Beginner Trail</t>
  </si>
  <si>
    <t>Novice Horse Trail</t>
  </si>
  <si>
    <t xml:space="preserve">Youth trail </t>
  </si>
  <si>
    <t>Amateur trail</t>
  </si>
  <si>
    <t>Amateur Western Pleasure</t>
  </si>
  <si>
    <t>Open Western Pleasure</t>
  </si>
  <si>
    <t>Beginner/Youth Beginner Showmanship at Halter</t>
  </si>
  <si>
    <t>W&amp;T Showmanship at Halter</t>
  </si>
  <si>
    <t>Youth Showmanship at Halter</t>
  </si>
  <si>
    <t>Amateur Showmanship at Halter</t>
  </si>
  <si>
    <t>Open Showmanship at Halter</t>
  </si>
  <si>
    <t>W&amp;T Western Pleasure</t>
  </si>
  <si>
    <t>Youth  Western Pleasure</t>
  </si>
  <si>
    <t>Beginner &amp; Youth Beginner Western Pleasure</t>
  </si>
  <si>
    <t>W&amp;T Western Horsemanship</t>
  </si>
  <si>
    <t>Beginner &amp; Youth Beginner Western Horsemanship</t>
  </si>
  <si>
    <t>Youth Western Horsemanship</t>
  </si>
  <si>
    <t>Novice Horse Western Horsemanship</t>
  </si>
  <si>
    <t>Amateur Western Horsemanship</t>
  </si>
  <si>
    <t>Open  Western Horsemanship</t>
  </si>
  <si>
    <t>Novice Horse  Western Pleasure</t>
  </si>
  <si>
    <t>Didde Schleimann &amp; Golden Lechicre Jac</t>
  </si>
  <si>
    <t>John Sommersøe &amp; CheckOutMyInvitation</t>
  </si>
  <si>
    <t>1)</t>
  </si>
  <si>
    <t>2)</t>
  </si>
  <si>
    <t>Hvis der er point lighed, er det den rytter der har opnået sine points først der er vinder</t>
  </si>
  <si>
    <t>3)</t>
  </si>
  <si>
    <t>Hvis der stadig er lighed, er det den rytter der har flest 3 points der vinder</t>
  </si>
  <si>
    <t>Barrel Race:</t>
  </si>
  <si>
    <t>Pole Bending:</t>
  </si>
  <si>
    <t>Ranch Trail</t>
  </si>
  <si>
    <t>Team Sorting</t>
  </si>
  <si>
    <t>Herdwork</t>
  </si>
  <si>
    <t>Ranch Cutting</t>
  </si>
  <si>
    <t>Cattle Penning</t>
  </si>
  <si>
    <t>Team Penning</t>
  </si>
  <si>
    <t>Show nr.</t>
  </si>
  <si>
    <t>W &amp; T</t>
  </si>
  <si>
    <t>Beginner &amp; Youth Beginner</t>
  </si>
  <si>
    <t>Youth</t>
  </si>
  <si>
    <t>Amateur</t>
  </si>
  <si>
    <t>Open</t>
  </si>
  <si>
    <t>Novice Horse</t>
  </si>
  <si>
    <t>Horse And Dog Trail</t>
  </si>
  <si>
    <t>Cutting</t>
  </si>
  <si>
    <t>Lise Jørgensen &amp; Taco Hot Salsa Catalyst</t>
  </si>
  <si>
    <t>Points</t>
  </si>
  <si>
    <t>Rytter &amp;  Hest</t>
  </si>
  <si>
    <t>Halter Hingste</t>
  </si>
  <si>
    <t>Lea Fahlen &amp; Dressed like Romeo</t>
  </si>
  <si>
    <t>Klub</t>
  </si>
  <si>
    <t>4)</t>
  </si>
  <si>
    <t>HIGH Point horse, er den hest der har samlet flest points i alle kategorier samlet.</t>
  </si>
  <si>
    <t>Birgit Balling &amp; Nitely Invitation</t>
  </si>
  <si>
    <t>Sarah Bach &amp; Unleashed Potential</t>
  </si>
  <si>
    <t>Lea Fahlen &amp; Dressed Like Romeo</t>
  </si>
  <si>
    <t>Jacob Hofman &amp; Whata Cinderella</t>
  </si>
  <si>
    <t>Open Halter Mares</t>
  </si>
  <si>
    <t>Open Halter Yerlings</t>
  </si>
  <si>
    <t xml:space="preserve">Open Halter Geldings </t>
  </si>
  <si>
    <t>Chill Out  OHWR</t>
  </si>
  <si>
    <t>WTC 1 go  BHWR</t>
  </si>
  <si>
    <t>HCWR Klubmesterskab</t>
  </si>
  <si>
    <t>BHWR Klubmesterskab</t>
  </si>
  <si>
    <t>Sjællandsmesterskab  WRP</t>
  </si>
  <si>
    <t>Take it Easy HCWR</t>
  </si>
  <si>
    <t>WTC 2. go BHWR</t>
  </si>
  <si>
    <t>Thea Friborg &amp; Chics Trashy Gun</t>
  </si>
  <si>
    <t>Rikke Von Bulow &amp; Hawthorns Cool Wizard</t>
  </si>
  <si>
    <t>Lene Kjeldsen &amp; Mon Tresor</t>
  </si>
  <si>
    <t>Charlotte Jørgensen &amp; Thor</t>
  </si>
  <si>
    <t>Ann-Linn Pedersen &amp;  Mortimer</t>
  </si>
  <si>
    <t>Rikke Bulow  &amp; Hawthorns Cool Wizard</t>
  </si>
  <si>
    <t>Randi Mëlhon &amp; Meant To Be Mega</t>
  </si>
  <si>
    <t>Charlotte Sørensen &amp; Thor</t>
  </si>
  <si>
    <t>Randi Mëlohn &amp; Meant To Be Mega</t>
  </si>
  <si>
    <t>Lotte Holmquist &amp; Sweetest Invitation</t>
  </si>
  <si>
    <t>Katrine Meleohn &amp; Cirkeline</t>
  </si>
  <si>
    <t>Maya Bøgh &amp; Invitation By Hint</t>
  </si>
  <si>
    <t>Anne Larsen &amp; CLP Cononels Zip Sockett</t>
  </si>
  <si>
    <t>Ann-Linn &amp; Mortimer</t>
  </si>
  <si>
    <t>Rikke Von Bülow &amp; Hawtorns Cool Wizard</t>
  </si>
  <si>
    <t>Anne Wonge &amp; Pine Del Cielo</t>
  </si>
  <si>
    <t>Mie Kühnell Unø &amp; Cool Captain Spirit</t>
  </si>
  <si>
    <t>Nadia Overgaard CS Impact in Vouge</t>
  </si>
  <si>
    <t>Sari Knudsen &amp; The Winner is</t>
  </si>
  <si>
    <t>Celena Bøeck &amp; High Hill Daisy</t>
  </si>
  <si>
    <t>Sofie S. Pedersen</t>
  </si>
  <si>
    <t>Open Western Riding</t>
  </si>
  <si>
    <t>Rikke Weis &amp; Little Mega Jac</t>
  </si>
  <si>
    <t>Helle Skafte &amp; Make A Quick Jaywalk</t>
  </si>
  <si>
    <t>Open Ranch Riding</t>
  </si>
  <si>
    <t>Kathrin Sedlmeier &amp; Mega Steady</t>
  </si>
  <si>
    <t>Lis Petersen &amp; Special Made By Mega</t>
  </si>
  <si>
    <t>Trine Pendrup &amp; Rooster Did It</t>
  </si>
  <si>
    <t>Preben Christensen &amp; Dews Little Josie</t>
  </si>
  <si>
    <t>Line Mathisen &amp; Megas Sweet Dream</t>
  </si>
  <si>
    <t>Jan Rasmussen &amp; NKJ Zip Edition</t>
  </si>
  <si>
    <t>Alberte Mathiesen &amp; Hovfelds Chopin</t>
  </si>
  <si>
    <t>Ditte Poulsen &amp; Mega Be Great</t>
  </si>
  <si>
    <t>Carina Jelager Ørsig &amp; Sunshine</t>
  </si>
  <si>
    <t>Marianne Weidemann &amp; Sharks Pine</t>
  </si>
  <si>
    <t>Celena Bøeck &amp; High Hill Daisey</t>
  </si>
  <si>
    <t>Josephine Hautorp &amp; Rockys Flying Comet</t>
  </si>
  <si>
    <t>Ditte Poulsen &amp; Dun Dreamed Good</t>
  </si>
  <si>
    <t>Helle Skafte &amp; Make A Quick JayWalk</t>
  </si>
  <si>
    <t>Michael Lundgren &amp; TQR Dunit Smart Chex</t>
  </si>
  <si>
    <t>Pia Stoklund &amp; Joewell</t>
  </si>
  <si>
    <t>Susan Larsen &amp; BG Eagle Spot</t>
  </si>
  <si>
    <t>Amanda Roer Værgman &amp; Hot Chex N Cash</t>
  </si>
  <si>
    <t>Ditte Poulsen &amp; Miss Mega Jazz</t>
  </si>
  <si>
    <t>Kathrin Sedlmeier &amp; Reminics Firework</t>
  </si>
  <si>
    <t>Jens Erik Udsen &amp; Kettchup</t>
  </si>
  <si>
    <t>Natasha Møller &amp; Time For A New Page</t>
  </si>
  <si>
    <t>Sarah Nikolajsen &amp; Checkt This RadicalMove</t>
  </si>
  <si>
    <t>Annette Siebert &amp; Smooth Bud Light</t>
  </si>
  <si>
    <t>Anita Anthonsen Bratshang &amp; Kings Jabelina Bar</t>
  </si>
  <si>
    <t>Rikke Von Bülow &amp; Hotrodders New Image</t>
  </si>
  <si>
    <t>Ramona May &amp; Mickey Rooster</t>
  </si>
  <si>
    <t>Carina Holm &amp; Gamblers Ace Of Spades</t>
  </si>
  <si>
    <t>Laila Czyzewska &amp; Diego</t>
  </si>
  <si>
    <t>Charlotte Madsen &amp; Zap Conclusion</t>
  </si>
  <si>
    <t>Sanni Lissau &amp; Huddi</t>
  </si>
  <si>
    <t>Anastacia &amp; Sheza Royal Mover</t>
  </si>
  <si>
    <t>Stine Lyborg &amp; A Certain Image</t>
  </si>
  <si>
    <t>Elisabeth Potalivo &amp; Assets Grand Slam</t>
  </si>
  <si>
    <t>Rikke Von Bulow &amp; Hotrodders New Image</t>
  </si>
  <si>
    <t>Sigrid Bjerg &amp; I´m a Golden Peppy</t>
  </si>
  <si>
    <t>Kristian Kramer &amp; The Last Eagle Girl</t>
  </si>
  <si>
    <t>Sarah Bach &amp; Golden Lechicre Jac</t>
  </si>
  <si>
    <t>Miki Hoe &amp; San Par Vision</t>
  </si>
  <si>
    <t>Freja Nilsson &amp; Surprice</t>
  </si>
  <si>
    <t>Open Trail</t>
  </si>
  <si>
    <t>Marion Elfsen &amp; Don For Perfektion</t>
  </si>
  <si>
    <t xml:space="preserve"> Ann-Linn Pedersen &amp; Mortimer</t>
  </si>
  <si>
    <t>4+5</t>
  </si>
  <si>
    <t>Charline Eiberg &amp; Santanas Silver Jay</t>
  </si>
  <si>
    <t>Louise Redder &amp; Left White Smartie</t>
  </si>
  <si>
    <t>Hanne Horsbøll &amp; Frosted Zantana</t>
  </si>
  <si>
    <t>Janne Madsen &amp; Let Me Be Your Hero</t>
  </si>
  <si>
    <t>Jill Petersen &amp; GameBoy</t>
  </si>
  <si>
    <t>Claire Blanchet &amp; Nat Taggart</t>
  </si>
  <si>
    <t>Miki Hoe &amp; Victory Mollys Dandy</t>
  </si>
  <si>
    <t>Open Hunt Hack</t>
  </si>
  <si>
    <t>BHWR</t>
  </si>
  <si>
    <t>HCWR</t>
  </si>
  <si>
    <t>OHWR</t>
  </si>
  <si>
    <t>FCWR</t>
  </si>
  <si>
    <t>Den der har flest point når året er omme vinder HIGH Point FOR ÅRET i sin Klasse</t>
  </si>
  <si>
    <t>Jannick Magnussen</t>
  </si>
  <si>
    <t>Ditte Poulsen &amp; Miss Badger Smooth</t>
  </si>
  <si>
    <t>Amateur Ranch Riding</t>
  </si>
  <si>
    <t>Morten Weis &amp; Little Mega Jac</t>
  </si>
  <si>
    <t>Novice Horse Ranch Riding</t>
  </si>
  <si>
    <t>Beginner Ranch Riding</t>
  </si>
  <si>
    <t>Alberte Mathiesen &amp; Snap a Pine</t>
  </si>
  <si>
    <t>Gitte Skafte &amp; Pretty Smart Dancer</t>
  </si>
  <si>
    <t>Sarah Bach &amp; Play Bar Deluxe</t>
  </si>
  <si>
    <t>Ditte Poulsen &amp; Vega Bar Kay</t>
  </si>
  <si>
    <t>Ramona May &amp; Perfect Smart Cut</t>
  </si>
  <si>
    <t>Tanja Andreas &amp; Norbar DK</t>
  </si>
  <si>
    <t>Ida Mulbjerg Schou &amp; Gamblers Chillipepper</t>
  </si>
  <si>
    <t>Nadia Overgaard &amp; Felix</t>
  </si>
  <si>
    <t>Christine Lund &amp; Bounty Solid Peppy</t>
  </si>
  <si>
    <t>Nadia Overggard &amp; Felix</t>
  </si>
  <si>
    <t>Amalie Christensen &amp; One Hot Red Rock</t>
  </si>
  <si>
    <t>POINT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</si>
</sst>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Sylfaen"/>
      <family val="1"/>
    </font>
    <font>
      <b/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8"/>
      <color indexed="12"/>
      <name val="Arial"/>
      <family val="2"/>
    </font>
    <font>
      <b/>
      <sz val="15"/>
      <color indexed="12"/>
      <name val="Arial"/>
      <family val="2"/>
    </font>
    <font>
      <b/>
      <sz val="13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2"/>
      <color theme="1"/>
      <name val="Arial"/>
      <family val="2"/>
    </font>
    <font>
      <b/>
      <sz val="11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>
        <color indexed="22"/>
      </bottom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50" applyFont="1" applyAlignment="1">
      <alignment horizontal="center" textRotation="90"/>
      <protection/>
    </xf>
    <xf numFmtId="0" fontId="4" fillId="33" borderId="10" xfId="50" applyFont="1" applyFill="1" applyBorder="1">
      <alignment/>
      <protection/>
    </xf>
    <xf numFmtId="0" fontId="4" fillId="33" borderId="10" xfId="50" applyFont="1" applyFill="1" applyBorder="1" applyAlignment="1">
      <alignment horizontal="left"/>
      <protection/>
    </xf>
    <xf numFmtId="0" fontId="5" fillId="33" borderId="11" xfId="50" applyFont="1" applyFill="1" applyBorder="1" applyAlignment="1">
      <alignment horizontal="center"/>
      <protection/>
    </xf>
    <xf numFmtId="0" fontId="5" fillId="33" borderId="12" xfId="50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50" applyFont="1" applyAlignment="1">
      <alignment horizontal="center"/>
      <protection/>
    </xf>
    <xf numFmtId="0" fontId="2" fillId="0" borderId="0" xfId="0" applyFont="1" applyAlignment="1">
      <alignment horizontal="left"/>
    </xf>
    <xf numFmtId="0" fontId="2" fillId="0" borderId="0" xfId="50" applyFont="1">
      <alignment/>
      <protection/>
    </xf>
    <xf numFmtId="0" fontId="5" fillId="33" borderId="12" xfId="50" applyFont="1" applyFill="1" applyBorder="1" applyAlignment="1" quotePrefix="1">
      <alignment horizontal="center"/>
      <protection/>
    </xf>
    <xf numFmtId="0" fontId="5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50" applyFont="1" applyFill="1" applyBorder="1">
      <alignment/>
      <protection/>
    </xf>
    <xf numFmtId="0" fontId="2" fillId="0" borderId="0" xfId="50" applyFont="1" applyAlignment="1">
      <alignment horizontal="left"/>
      <protection/>
    </xf>
    <xf numFmtId="0" fontId="2" fillId="33" borderId="11" xfId="50" applyFont="1" applyFill="1" applyBorder="1" applyAlignment="1">
      <alignment horizontal="center"/>
      <protection/>
    </xf>
    <xf numFmtId="0" fontId="2" fillId="33" borderId="12" xfId="50" applyFont="1" applyFill="1" applyBorder="1" applyAlignment="1">
      <alignment horizontal="center"/>
      <protection/>
    </xf>
    <xf numFmtId="0" fontId="4" fillId="33" borderId="11" xfId="50" applyFont="1" applyFill="1" applyBorder="1">
      <alignment/>
      <protection/>
    </xf>
    <xf numFmtId="0" fontId="4" fillId="33" borderId="11" xfId="50" applyFont="1" applyFill="1" applyBorder="1" applyAlignment="1">
      <alignment horizontal="left"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50" applyFont="1" applyAlignment="1">
      <alignment horizontal="right"/>
      <protection/>
    </xf>
    <xf numFmtId="0" fontId="2" fillId="0" borderId="0" xfId="50" applyFont="1" applyFill="1" applyBorder="1" applyAlignment="1">
      <alignment horizontal="center"/>
      <protection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33" borderId="11" xfId="50" applyFont="1" applyFill="1" applyBorder="1">
      <alignment/>
      <protection/>
    </xf>
    <xf numFmtId="0" fontId="2" fillId="0" borderId="0" xfId="0" applyFont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right"/>
    </xf>
    <xf numFmtId="0" fontId="2" fillId="0" borderId="0" xfId="51" applyFont="1" applyAlignment="1">
      <alignment horizontal="center"/>
      <protection/>
    </xf>
    <xf numFmtId="0" fontId="2" fillId="0" borderId="0" xfId="51" applyFont="1">
      <alignment/>
      <protection/>
    </xf>
    <xf numFmtId="0" fontId="2" fillId="0" borderId="0" xfId="51" applyFont="1" applyFill="1" applyBorder="1">
      <alignment/>
      <protection/>
    </xf>
    <xf numFmtId="0" fontId="5" fillId="35" borderId="0" xfId="0" applyFont="1" applyFill="1" applyAlignment="1">
      <alignment horizontal="center" textRotation="90"/>
    </xf>
    <xf numFmtId="0" fontId="5" fillId="0" borderId="0" xfId="0" applyFont="1" applyAlignment="1">
      <alignment horizontal="center"/>
    </xf>
    <xf numFmtId="0" fontId="2" fillId="33" borderId="11" xfId="50" applyFont="1" applyFill="1" applyBorder="1">
      <alignment/>
      <protection/>
    </xf>
    <xf numFmtId="0" fontId="2" fillId="0" borderId="0" xfId="0" applyFont="1" applyAlignment="1">
      <alignment/>
    </xf>
    <xf numFmtId="0" fontId="2" fillId="33" borderId="11" xfId="50" applyFont="1" applyFill="1" applyBorder="1" applyAlignment="1">
      <alignment horizontal="center"/>
      <protection/>
    </xf>
    <xf numFmtId="0" fontId="2" fillId="0" borderId="0" xfId="50" applyFont="1" applyFill="1" applyBorder="1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36" borderId="0" xfId="0" applyFont="1" applyFill="1" applyAlignment="1">
      <alignment horizontal="center" textRotation="90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50" applyFont="1" applyAlignment="1">
      <alignment/>
      <protection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Normal 2" xfId="50"/>
    <cellStyle name="Normal 3" xfId="51"/>
    <cellStyle name="Normal 4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0</xdr:col>
      <xdr:colOff>3400425</xdr:colOff>
      <xdr:row>1</xdr:row>
      <xdr:rowOff>38100</xdr:rowOff>
    </xdr:to>
    <xdr:pic>
      <xdr:nvPicPr>
        <xdr:cNvPr id="1" name="Picture 12" descr="Sanni Lissa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30670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tella">
      <a:dk1>
        <a:sysClr val="windowText" lastClr="000000"/>
      </a:dk1>
      <a:lt1>
        <a:sysClr val="window" lastClr="FFFFFF"/>
      </a:lt1>
      <a:dk2>
        <a:srgbClr val="0000CC"/>
      </a:dk2>
      <a:lt2>
        <a:srgbClr val="000000"/>
      </a:lt2>
      <a:accent1>
        <a:srgbClr val="0000CC"/>
      </a:accent1>
      <a:accent2>
        <a:srgbClr val="009933"/>
      </a:accent2>
      <a:accent3>
        <a:srgbClr val="7DA0FF"/>
      </a:accent3>
      <a:accent4>
        <a:srgbClr val="9F9F9F"/>
      </a:accent4>
      <a:accent5>
        <a:srgbClr val="666666"/>
      </a:accent5>
      <a:accent6>
        <a:srgbClr val="FF9000"/>
      </a:accent6>
      <a:hlink>
        <a:srgbClr val="7DA0FF"/>
      </a:hlink>
      <a:folHlink>
        <a:srgbClr val="9F9F9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7"/>
  <sheetViews>
    <sheetView tabSelected="1" zoomScalePageLayoutView="0" workbookViewId="0" topLeftCell="A1">
      <pane ySplit="1" topLeftCell="A309" activePane="bottomLeft" state="frozen"/>
      <selection pane="topLeft" activeCell="A1" sqref="A1"/>
      <selection pane="bottomLeft" activeCell="A338" sqref="A338:IV338"/>
    </sheetView>
  </sheetViews>
  <sheetFormatPr defaultColWidth="9.00390625" defaultRowHeight="14.25"/>
  <cols>
    <col min="1" max="1" width="47.625" style="16" bestFit="1" customWidth="1"/>
    <col min="2" max="2" width="9.75390625" style="16" customWidth="1"/>
    <col min="3" max="4" width="9.125" style="0" customWidth="1"/>
    <col min="5" max="5" width="9.125" style="38" customWidth="1"/>
    <col min="6" max="9" width="9.125" style="53" customWidth="1"/>
    <col min="10" max="10" width="9.125" style="7" customWidth="1"/>
  </cols>
  <sheetData>
    <row r="1" spans="1:10" ht="213" customHeight="1">
      <c r="A1" s="10"/>
      <c r="B1" s="60" t="s">
        <v>87</v>
      </c>
      <c r="C1" s="60" t="s">
        <v>86</v>
      </c>
      <c r="D1" s="60" t="s">
        <v>81</v>
      </c>
      <c r="E1" s="60" t="s">
        <v>85</v>
      </c>
      <c r="F1" s="60" t="s">
        <v>83</v>
      </c>
      <c r="G1" s="60" t="s">
        <v>84</v>
      </c>
      <c r="H1" s="50" t="s">
        <v>81</v>
      </c>
      <c r="I1" s="50" t="s">
        <v>82</v>
      </c>
      <c r="J1" s="1" t="s">
        <v>0</v>
      </c>
    </row>
    <row r="2" spans="1:10" ht="18" customHeight="1" thickBot="1">
      <c r="A2" s="26" t="s">
        <v>57</v>
      </c>
      <c r="B2" s="36">
        <v>1</v>
      </c>
      <c r="C2" s="36">
        <v>2</v>
      </c>
      <c r="D2" s="36">
        <v>3</v>
      </c>
      <c r="E2" s="51" t="s">
        <v>156</v>
      </c>
      <c r="F2" s="51">
        <v>7</v>
      </c>
      <c r="G2" s="51">
        <v>6</v>
      </c>
      <c r="H2" s="51">
        <v>8</v>
      </c>
      <c r="I2" s="51">
        <v>9</v>
      </c>
      <c r="J2" s="1"/>
    </row>
    <row r="3" spans="1:10" ht="18.75" thickBot="1">
      <c r="A3" s="2" t="s">
        <v>79</v>
      </c>
      <c r="B3" s="21"/>
      <c r="C3" s="37"/>
      <c r="D3" s="37"/>
      <c r="E3" s="54"/>
      <c r="F3" s="52"/>
      <c r="G3" s="52"/>
      <c r="H3" s="52"/>
      <c r="I3" s="52"/>
      <c r="J3" s="20"/>
    </row>
    <row r="4" spans="1:10" ht="18.75" thickBot="1">
      <c r="A4" s="2" t="s">
        <v>78</v>
      </c>
      <c r="B4" s="21"/>
      <c r="C4" s="37"/>
      <c r="D4" s="37"/>
      <c r="E4" s="54"/>
      <c r="F4" s="52"/>
      <c r="G4" s="52"/>
      <c r="H4" s="52"/>
      <c r="I4" s="52"/>
      <c r="J4" s="20"/>
    </row>
    <row r="5" spans="1:10" ht="15">
      <c r="A5" s="9" t="s">
        <v>74</v>
      </c>
      <c r="B5" s="7">
        <v>2</v>
      </c>
      <c r="C5" s="7"/>
      <c r="D5" s="7"/>
      <c r="E5" s="38">
        <v>4</v>
      </c>
      <c r="F5" s="38"/>
      <c r="G5" s="38">
        <v>2</v>
      </c>
      <c r="H5" s="38"/>
      <c r="I5" s="38"/>
      <c r="J5" s="7">
        <f aca="true" t="shared" si="0" ref="J5:J11">SUM(B5:I5)</f>
        <v>8</v>
      </c>
    </row>
    <row r="6" spans="1:10" ht="15">
      <c r="A6" s="16" t="s">
        <v>143</v>
      </c>
      <c r="E6" s="38">
        <v>6</v>
      </c>
      <c r="J6" s="7">
        <f t="shared" si="0"/>
        <v>6</v>
      </c>
    </row>
    <row r="7" spans="1:10" ht="15">
      <c r="A7" s="9" t="s">
        <v>97</v>
      </c>
      <c r="B7" s="7">
        <v>3</v>
      </c>
      <c r="C7" s="7"/>
      <c r="D7" s="7"/>
      <c r="F7" s="38"/>
      <c r="G7" s="38"/>
      <c r="H7" s="38"/>
      <c r="I7" s="38"/>
      <c r="J7" s="7">
        <f t="shared" si="0"/>
        <v>3</v>
      </c>
    </row>
    <row r="8" spans="1:10" ht="15">
      <c r="A8" s="9" t="s">
        <v>107</v>
      </c>
      <c r="B8" s="7"/>
      <c r="C8" s="7"/>
      <c r="D8" s="7"/>
      <c r="F8" s="38"/>
      <c r="G8" s="38">
        <v>3</v>
      </c>
      <c r="H8" s="38"/>
      <c r="I8" s="38"/>
      <c r="J8" s="7">
        <f t="shared" si="0"/>
        <v>3</v>
      </c>
    </row>
    <row r="9" spans="1:10" ht="15">
      <c r="A9" s="16" t="s">
        <v>144</v>
      </c>
      <c r="B9" s="7"/>
      <c r="E9" s="38">
        <v>2</v>
      </c>
      <c r="G9" s="38"/>
      <c r="J9" s="7">
        <f t="shared" si="0"/>
        <v>2</v>
      </c>
    </row>
    <row r="10" spans="1:10" ht="15">
      <c r="A10" s="16" t="s">
        <v>75</v>
      </c>
      <c r="B10" s="7">
        <v>1</v>
      </c>
      <c r="G10" s="38"/>
      <c r="J10" s="7">
        <f t="shared" si="0"/>
        <v>1</v>
      </c>
    </row>
    <row r="11" spans="1:10" ht="15.75" thickBot="1">
      <c r="A11" s="16" t="s">
        <v>186</v>
      </c>
      <c r="B11" s="7"/>
      <c r="G11" s="38">
        <v>1</v>
      </c>
      <c r="J11" s="7">
        <f t="shared" si="0"/>
        <v>1</v>
      </c>
    </row>
    <row r="12" spans="1:10" ht="18.75" thickBot="1">
      <c r="A12" s="2" t="s">
        <v>80</v>
      </c>
      <c r="B12" s="21"/>
      <c r="C12" s="19"/>
      <c r="D12" s="19"/>
      <c r="E12" s="54"/>
      <c r="F12" s="54"/>
      <c r="G12" s="54"/>
      <c r="H12" s="54"/>
      <c r="I12" s="54"/>
      <c r="J12" s="20"/>
    </row>
    <row r="13" spans="1:10" ht="15">
      <c r="A13" s="16" t="s">
        <v>43</v>
      </c>
      <c r="B13" s="7">
        <v>3</v>
      </c>
      <c r="C13" s="7"/>
      <c r="D13" s="7"/>
      <c r="E13" s="38">
        <v>4</v>
      </c>
      <c r="F13" s="38"/>
      <c r="G13" s="38">
        <v>3</v>
      </c>
      <c r="H13" s="38"/>
      <c r="I13" s="38"/>
      <c r="J13" s="7">
        <f>SUM(B13:I13)</f>
        <v>10</v>
      </c>
    </row>
    <row r="14" spans="1:10" ht="15">
      <c r="A14" s="16" t="s">
        <v>70</v>
      </c>
      <c r="B14" s="7">
        <v>2</v>
      </c>
      <c r="C14" s="7"/>
      <c r="D14" s="7"/>
      <c r="E14" s="38">
        <v>6</v>
      </c>
      <c r="F14" s="38"/>
      <c r="G14" s="38">
        <v>2</v>
      </c>
      <c r="H14" s="38"/>
      <c r="I14" s="38"/>
      <c r="J14" s="7">
        <f>SUM(B14:I14)</f>
        <v>10</v>
      </c>
    </row>
    <row r="15" spans="1:10" ht="15">
      <c r="A15" s="16" t="s">
        <v>142</v>
      </c>
      <c r="B15" s="7"/>
      <c r="C15" s="7"/>
      <c r="D15" s="7"/>
      <c r="E15" s="38">
        <v>2</v>
      </c>
      <c r="F15" s="38"/>
      <c r="G15" s="38"/>
      <c r="H15" s="38"/>
      <c r="I15" s="38"/>
      <c r="J15" s="7">
        <f>SUM(B15:I15)</f>
        <v>2</v>
      </c>
    </row>
    <row r="16" spans="1:10" ht="15">
      <c r="A16" s="16" t="s">
        <v>89</v>
      </c>
      <c r="B16" s="7">
        <v>1</v>
      </c>
      <c r="C16" s="7"/>
      <c r="D16" s="7"/>
      <c r="F16" s="38"/>
      <c r="G16" s="38"/>
      <c r="H16" s="38"/>
      <c r="I16" s="38"/>
      <c r="J16" s="7">
        <f>SUM(B16:I16)</f>
        <v>1</v>
      </c>
    </row>
    <row r="17" spans="1:10" ht="15.75" thickBot="1">
      <c r="A17" s="16" t="s">
        <v>181</v>
      </c>
      <c r="B17" s="7"/>
      <c r="C17" s="7"/>
      <c r="D17" s="7"/>
      <c r="F17" s="38"/>
      <c r="G17" s="38">
        <v>1</v>
      </c>
      <c r="H17" s="38"/>
      <c r="I17" s="38"/>
      <c r="J17" s="7">
        <f>SUM(B17:I17)</f>
        <v>1</v>
      </c>
    </row>
    <row r="18" spans="1:10" ht="18.75" thickBot="1">
      <c r="A18" s="2" t="s">
        <v>69</v>
      </c>
      <c r="B18" s="21"/>
      <c r="C18" s="19"/>
      <c r="D18" s="19"/>
      <c r="E18" s="54"/>
      <c r="F18" s="54"/>
      <c r="G18" s="54"/>
      <c r="H18" s="54"/>
      <c r="I18" s="54"/>
      <c r="J18" s="20"/>
    </row>
    <row r="19" spans="1:10" ht="15.75" thickBot="1">
      <c r="A19" s="16" t="s">
        <v>141</v>
      </c>
      <c r="C19" s="7"/>
      <c r="D19" s="7"/>
      <c r="E19" s="38">
        <v>2</v>
      </c>
      <c r="F19" s="38"/>
      <c r="G19" s="38"/>
      <c r="H19" s="38"/>
      <c r="I19" s="38"/>
      <c r="J19" s="7">
        <f>SUM(C19:I19)</f>
        <v>2</v>
      </c>
    </row>
    <row r="20" spans="1:10" ht="18.75" thickBot="1">
      <c r="A20" s="2" t="s">
        <v>28</v>
      </c>
      <c r="B20" s="21"/>
      <c r="C20" s="19"/>
      <c r="D20" s="19"/>
      <c r="E20" s="54"/>
      <c r="F20" s="54"/>
      <c r="G20" s="54"/>
      <c r="H20" s="54"/>
      <c r="I20" s="54"/>
      <c r="J20" s="20"/>
    </row>
    <row r="21" spans="1:10" ht="15">
      <c r="A21" s="16" t="s">
        <v>138</v>
      </c>
      <c r="E21" s="38">
        <v>6</v>
      </c>
      <c r="G21" s="38">
        <v>2</v>
      </c>
      <c r="J21" s="7">
        <f aca="true" t="shared" si="1" ref="J21:J27">SUM(B21:I21)</f>
        <v>8</v>
      </c>
    </row>
    <row r="22" spans="1:10" ht="15">
      <c r="A22" s="16" t="s">
        <v>106</v>
      </c>
      <c r="E22" s="38">
        <v>4</v>
      </c>
      <c r="J22" s="7">
        <f t="shared" si="1"/>
        <v>4</v>
      </c>
    </row>
    <row r="23" spans="1:10" ht="15">
      <c r="A23" s="16" t="s">
        <v>181</v>
      </c>
      <c r="G23" s="38">
        <v>3</v>
      </c>
      <c r="J23" s="7">
        <f t="shared" si="1"/>
        <v>3</v>
      </c>
    </row>
    <row r="24" spans="1:10" ht="15">
      <c r="A24" s="16" t="s">
        <v>89</v>
      </c>
      <c r="B24" s="7">
        <v>3</v>
      </c>
      <c r="C24" s="7"/>
      <c r="D24" s="7"/>
      <c r="F24" s="38"/>
      <c r="G24" s="38"/>
      <c r="H24" s="38"/>
      <c r="I24" s="38"/>
      <c r="J24" s="7">
        <f t="shared" si="1"/>
        <v>3</v>
      </c>
    </row>
    <row r="25" spans="1:10" ht="15">
      <c r="A25" s="16" t="s">
        <v>88</v>
      </c>
      <c r="B25" s="7">
        <v>1</v>
      </c>
      <c r="C25" s="7"/>
      <c r="D25" s="7"/>
      <c r="E25" s="38">
        <v>2</v>
      </c>
      <c r="F25" s="38"/>
      <c r="G25" s="38"/>
      <c r="H25" s="38"/>
      <c r="I25" s="38"/>
      <c r="J25" s="7">
        <f t="shared" si="1"/>
        <v>3</v>
      </c>
    </row>
    <row r="26" spans="1:10" ht="15">
      <c r="A26" s="16" t="s">
        <v>98</v>
      </c>
      <c r="B26" s="7">
        <v>2</v>
      </c>
      <c r="G26" s="38"/>
      <c r="I26" s="38"/>
      <c r="J26" s="7">
        <f t="shared" si="1"/>
        <v>2</v>
      </c>
    </row>
    <row r="27" spans="1:10" ht="15.75" thickBot="1">
      <c r="A27" s="16" t="s">
        <v>107</v>
      </c>
      <c r="B27" s="7"/>
      <c r="G27" s="38">
        <v>1</v>
      </c>
      <c r="I27" s="38"/>
      <c r="J27" s="7">
        <f t="shared" si="1"/>
        <v>1</v>
      </c>
    </row>
    <row r="28" spans="1:10" ht="18.75" thickBot="1">
      <c r="A28" s="2" t="s">
        <v>27</v>
      </c>
      <c r="B28" s="21"/>
      <c r="C28" s="4"/>
      <c r="D28" s="4"/>
      <c r="E28" s="4"/>
      <c r="F28" s="4"/>
      <c r="G28" s="4"/>
      <c r="H28" s="4"/>
      <c r="I28" s="4"/>
      <c r="J28" s="5"/>
    </row>
    <row r="29" spans="1:10" ht="15">
      <c r="A29" s="16" t="s">
        <v>88</v>
      </c>
      <c r="B29" s="7">
        <v>1</v>
      </c>
      <c r="C29" s="7">
        <v>1</v>
      </c>
      <c r="D29" s="7">
        <v>2</v>
      </c>
      <c r="E29" s="38">
        <v>6</v>
      </c>
      <c r="F29" s="38"/>
      <c r="G29" s="38"/>
      <c r="H29" s="38"/>
      <c r="I29" s="38"/>
      <c r="J29" s="7">
        <f aca="true" t="shared" si="2" ref="J29:J34">SUM(B29:I29)</f>
        <v>10</v>
      </c>
    </row>
    <row r="30" spans="1:10" ht="15">
      <c r="A30" s="16" t="s">
        <v>70</v>
      </c>
      <c r="B30" s="7">
        <v>2</v>
      </c>
      <c r="C30" s="7"/>
      <c r="D30" s="7">
        <v>1</v>
      </c>
      <c r="E30" s="38">
        <v>4</v>
      </c>
      <c r="F30" s="38"/>
      <c r="G30" s="38">
        <v>1</v>
      </c>
      <c r="H30" s="38"/>
      <c r="I30" s="38"/>
      <c r="J30" s="7">
        <f t="shared" si="2"/>
        <v>8</v>
      </c>
    </row>
    <row r="31" spans="1:10" ht="15">
      <c r="A31" s="16" t="s">
        <v>135</v>
      </c>
      <c r="B31" s="7"/>
      <c r="C31" s="7"/>
      <c r="D31" s="7">
        <v>3</v>
      </c>
      <c r="F31" s="38"/>
      <c r="G31" s="38"/>
      <c r="H31" s="38"/>
      <c r="I31" s="38"/>
      <c r="J31" s="7">
        <f t="shared" si="2"/>
        <v>3</v>
      </c>
    </row>
    <row r="32" spans="1:10" ht="15">
      <c r="A32" s="16" t="s">
        <v>107</v>
      </c>
      <c r="B32" s="7"/>
      <c r="C32" s="7"/>
      <c r="D32" s="7"/>
      <c r="F32" s="38"/>
      <c r="G32" s="38">
        <v>3</v>
      </c>
      <c r="H32" s="38"/>
      <c r="I32" s="38"/>
      <c r="J32" s="7">
        <f t="shared" si="2"/>
        <v>3</v>
      </c>
    </row>
    <row r="33" spans="1:10" ht="15">
      <c r="A33" s="16" t="s">
        <v>105</v>
      </c>
      <c r="B33" s="7"/>
      <c r="C33" s="7">
        <v>2</v>
      </c>
      <c r="D33" s="7"/>
      <c r="F33" s="38"/>
      <c r="G33" s="38"/>
      <c r="H33" s="38"/>
      <c r="I33" s="38"/>
      <c r="J33" s="7">
        <f t="shared" si="2"/>
        <v>2</v>
      </c>
    </row>
    <row r="34" spans="1:10" ht="15.75" thickBot="1">
      <c r="A34" s="16" t="s">
        <v>181</v>
      </c>
      <c r="B34" s="7"/>
      <c r="C34" s="7"/>
      <c r="D34" s="7"/>
      <c r="F34" s="38"/>
      <c r="G34" s="38">
        <v>2</v>
      </c>
      <c r="H34" s="38"/>
      <c r="I34" s="38"/>
      <c r="J34" s="7">
        <f t="shared" si="2"/>
        <v>2</v>
      </c>
    </row>
    <row r="35" spans="1:10" ht="18.75" thickBot="1">
      <c r="A35" s="2" t="s">
        <v>1</v>
      </c>
      <c r="B35" s="21"/>
      <c r="C35" s="4"/>
      <c r="D35" s="4"/>
      <c r="E35" s="4"/>
      <c r="F35" s="4"/>
      <c r="G35" s="4"/>
      <c r="H35" s="4"/>
      <c r="I35" s="4"/>
      <c r="J35" s="5"/>
    </row>
    <row r="36" spans="1:10" ht="15">
      <c r="A36" s="16" t="s">
        <v>147</v>
      </c>
      <c r="E36" s="38">
        <v>6</v>
      </c>
      <c r="G36" s="38">
        <v>3</v>
      </c>
      <c r="J36" s="7">
        <f aca="true" t="shared" si="3" ref="J36:J43">SUM(B36:I36)</f>
        <v>9</v>
      </c>
    </row>
    <row r="37" spans="1:10" ht="15">
      <c r="A37" s="16" t="s">
        <v>106</v>
      </c>
      <c r="B37" s="7"/>
      <c r="C37" s="7">
        <v>1</v>
      </c>
      <c r="D37" s="7"/>
      <c r="E37" s="38">
        <v>2</v>
      </c>
      <c r="F37" s="38">
        <v>2</v>
      </c>
      <c r="G37" s="38">
        <v>2</v>
      </c>
      <c r="H37" s="38"/>
      <c r="I37" s="38"/>
      <c r="J37" s="7">
        <f>SUM(B37:I37)</f>
        <v>7</v>
      </c>
    </row>
    <row r="38" spans="1:10" ht="15">
      <c r="A38" s="16" t="s">
        <v>89</v>
      </c>
      <c r="B38" s="7">
        <v>3</v>
      </c>
      <c r="C38" s="7"/>
      <c r="D38" s="7">
        <v>3</v>
      </c>
      <c r="F38" s="38"/>
      <c r="G38" s="38"/>
      <c r="H38" s="38"/>
      <c r="I38" s="38"/>
      <c r="J38" s="7">
        <f>SUM(B38:I38)</f>
        <v>6</v>
      </c>
    </row>
    <row r="39" spans="1:10" ht="15">
      <c r="A39" s="16" t="s">
        <v>88</v>
      </c>
      <c r="D39" s="27">
        <v>1</v>
      </c>
      <c r="E39" s="38">
        <v>4</v>
      </c>
      <c r="J39" s="7">
        <f t="shared" si="3"/>
        <v>5</v>
      </c>
    </row>
    <row r="40" spans="1:10" ht="15">
      <c r="A40" s="16" t="s">
        <v>75</v>
      </c>
      <c r="B40" s="27">
        <v>1</v>
      </c>
      <c r="C40" s="7">
        <v>2</v>
      </c>
      <c r="D40" s="7"/>
      <c r="F40" s="38"/>
      <c r="G40" s="38"/>
      <c r="H40" s="38"/>
      <c r="I40" s="38"/>
      <c r="J40" s="7">
        <f t="shared" si="3"/>
        <v>3</v>
      </c>
    </row>
    <row r="41" spans="1:10" ht="15">
      <c r="A41" s="16" t="s">
        <v>105</v>
      </c>
      <c r="B41" s="7"/>
      <c r="C41" s="7">
        <v>3</v>
      </c>
      <c r="D41" s="7"/>
      <c r="F41" s="38"/>
      <c r="G41" s="38"/>
      <c r="H41" s="38"/>
      <c r="I41" s="38"/>
      <c r="J41" s="7">
        <f t="shared" si="3"/>
        <v>3</v>
      </c>
    </row>
    <row r="42" spans="1:10" ht="15">
      <c r="A42" s="16" t="s">
        <v>107</v>
      </c>
      <c r="B42" s="7"/>
      <c r="C42" s="7"/>
      <c r="D42" s="7">
        <v>2</v>
      </c>
      <c r="F42" s="38"/>
      <c r="G42" s="38">
        <v>1</v>
      </c>
      <c r="H42" s="38"/>
      <c r="I42" s="38"/>
      <c r="J42" s="7">
        <f t="shared" si="3"/>
        <v>3</v>
      </c>
    </row>
    <row r="43" spans="1:10" ht="15.75" thickBot="1">
      <c r="A43" s="16" t="s">
        <v>99</v>
      </c>
      <c r="B43" s="7">
        <v>2</v>
      </c>
      <c r="C43" s="7"/>
      <c r="D43" s="7"/>
      <c r="F43" s="38"/>
      <c r="G43" s="38"/>
      <c r="H43" s="38"/>
      <c r="I43" s="38"/>
      <c r="J43" s="7">
        <f t="shared" si="3"/>
        <v>2</v>
      </c>
    </row>
    <row r="44" spans="1:10" ht="18.75" thickBot="1">
      <c r="A44" s="2" t="s">
        <v>29</v>
      </c>
      <c r="B44" s="21"/>
      <c r="C44" s="4"/>
      <c r="D44" s="4"/>
      <c r="E44" s="4"/>
      <c r="F44" s="4"/>
      <c r="G44" s="4"/>
      <c r="H44" s="4"/>
      <c r="I44" s="4"/>
      <c r="J44" s="5"/>
    </row>
    <row r="45" spans="1:10" ht="15">
      <c r="A45" s="16" t="s">
        <v>107</v>
      </c>
      <c r="B45" s="7"/>
      <c r="C45" s="7">
        <v>2</v>
      </c>
      <c r="D45" s="7">
        <v>1</v>
      </c>
      <c r="E45" s="38">
        <v>4</v>
      </c>
      <c r="G45" s="38">
        <v>2</v>
      </c>
      <c r="H45" s="38"/>
      <c r="I45" s="38"/>
      <c r="J45" s="7">
        <f>SUM(B45:I45)</f>
        <v>9</v>
      </c>
    </row>
    <row r="46" spans="1:10" ht="15">
      <c r="A46" s="16" t="s">
        <v>88</v>
      </c>
      <c r="B46" s="7">
        <v>1</v>
      </c>
      <c r="C46" s="7">
        <v>1</v>
      </c>
      <c r="D46" s="7">
        <v>2</v>
      </c>
      <c r="E46" s="38">
        <v>2</v>
      </c>
      <c r="G46" s="38"/>
      <c r="H46" s="38"/>
      <c r="I46" s="38"/>
      <c r="J46" s="7">
        <f>SUM(B46:I46)</f>
        <v>6</v>
      </c>
    </row>
    <row r="47" spans="1:10" ht="15">
      <c r="A47" s="16" t="s">
        <v>99</v>
      </c>
      <c r="B47" s="7"/>
      <c r="C47" s="7">
        <v>3</v>
      </c>
      <c r="D47" s="7"/>
      <c r="G47" s="38"/>
      <c r="H47" s="38"/>
      <c r="I47" s="38"/>
      <c r="J47" s="7">
        <f>SUM(B47:I47)</f>
        <v>3</v>
      </c>
    </row>
    <row r="48" spans="1:10" ht="15.75" thickBot="1">
      <c r="A48" s="16" t="s">
        <v>77</v>
      </c>
      <c r="B48" s="7"/>
      <c r="C48" s="7"/>
      <c r="D48" s="7"/>
      <c r="G48" s="38">
        <v>1</v>
      </c>
      <c r="H48" s="38"/>
      <c r="I48" s="38"/>
      <c r="J48" s="7">
        <f>SUM(B48:I48)</f>
        <v>1</v>
      </c>
    </row>
    <row r="49" spans="1:10" ht="18.75" thickBot="1">
      <c r="A49" s="2" t="s">
        <v>30</v>
      </c>
      <c r="B49" s="21"/>
      <c r="C49" s="4"/>
      <c r="D49" s="4"/>
      <c r="E49" s="4"/>
      <c r="F49" s="4"/>
      <c r="G49" s="4"/>
      <c r="H49" s="4"/>
      <c r="I49" s="4"/>
      <c r="J49" s="5"/>
    </row>
    <row r="50" spans="1:10" ht="15">
      <c r="A50" s="17" t="s">
        <v>43</v>
      </c>
      <c r="B50" s="27">
        <v>2</v>
      </c>
      <c r="C50" s="7"/>
      <c r="D50" s="7"/>
      <c r="E50" s="38">
        <v>2</v>
      </c>
      <c r="F50" s="38"/>
      <c r="G50" s="38">
        <v>3</v>
      </c>
      <c r="H50" s="38"/>
      <c r="I50" s="38"/>
      <c r="J50" s="7">
        <f>SUM(B50:I50)</f>
        <v>7</v>
      </c>
    </row>
    <row r="51" spans="1:10" ht="15">
      <c r="A51" s="9" t="s">
        <v>145</v>
      </c>
      <c r="B51" s="27"/>
      <c r="C51" s="7"/>
      <c r="D51" s="7"/>
      <c r="E51" s="38">
        <v>6</v>
      </c>
      <c r="F51" s="38"/>
      <c r="G51" s="38"/>
      <c r="H51" s="38"/>
      <c r="I51" s="38"/>
      <c r="J51" s="7">
        <f>SUM(B51:I51)</f>
        <v>6</v>
      </c>
    </row>
    <row r="52" spans="1:10" ht="15">
      <c r="A52" s="9" t="s">
        <v>74</v>
      </c>
      <c r="B52" s="27"/>
      <c r="C52" s="7"/>
      <c r="D52" s="7"/>
      <c r="E52" s="38">
        <v>4</v>
      </c>
      <c r="F52" s="38"/>
      <c r="G52" s="38">
        <v>2</v>
      </c>
      <c r="H52" s="38"/>
      <c r="I52" s="38"/>
      <c r="J52" s="7">
        <f aca="true" t="shared" si="4" ref="J52:J59">SUM(B52:I52)</f>
        <v>6</v>
      </c>
    </row>
    <row r="53" spans="1:10" ht="15">
      <c r="A53" s="17" t="s">
        <v>103</v>
      </c>
      <c r="B53" s="27"/>
      <c r="C53" s="7">
        <v>3</v>
      </c>
      <c r="D53" s="7"/>
      <c r="F53" s="38"/>
      <c r="G53" s="38"/>
      <c r="H53" s="38"/>
      <c r="I53" s="38"/>
      <c r="J53" s="7">
        <f t="shared" si="4"/>
        <v>3</v>
      </c>
    </row>
    <row r="54" spans="1:10" ht="15">
      <c r="A54" s="17" t="s">
        <v>157</v>
      </c>
      <c r="B54" s="27"/>
      <c r="C54" s="7"/>
      <c r="D54" s="7">
        <v>3</v>
      </c>
      <c r="F54" s="38"/>
      <c r="G54" s="38"/>
      <c r="H54" s="38"/>
      <c r="I54" s="38"/>
      <c r="J54" s="7">
        <f t="shared" si="4"/>
        <v>3</v>
      </c>
    </row>
    <row r="55" spans="1:10" ht="15">
      <c r="A55" s="16" t="s">
        <v>75</v>
      </c>
      <c r="B55" s="27">
        <v>1</v>
      </c>
      <c r="C55" s="7">
        <v>1</v>
      </c>
      <c r="D55" s="7"/>
      <c r="F55" s="38"/>
      <c r="G55" s="38"/>
      <c r="H55" s="38"/>
      <c r="I55" s="38"/>
      <c r="J55" s="7">
        <f t="shared" si="4"/>
        <v>2</v>
      </c>
    </row>
    <row r="56" spans="1:10" ht="15">
      <c r="A56" s="17" t="s">
        <v>104</v>
      </c>
      <c r="B56" s="27"/>
      <c r="C56" s="7">
        <v>2</v>
      </c>
      <c r="D56" s="7"/>
      <c r="F56" s="38"/>
      <c r="G56" s="38"/>
      <c r="H56" s="38"/>
      <c r="I56" s="38"/>
      <c r="J56" s="7">
        <f t="shared" si="4"/>
        <v>2</v>
      </c>
    </row>
    <row r="57" spans="1:10" ht="15">
      <c r="A57" s="17" t="s">
        <v>158</v>
      </c>
      <c r="B57" s="27"/>
      <c r="C57" s="7"/>
      <c r="D57" s="7">
        <v>2</v>
      </c>
      <c r="F57" s="38"/>
      <c r="G57" s="38"/>
      <c r="H57" s="38"/>
      <c r="I57" s="38"/>
      <c r="J57" s="7">
        <f t="shared" si="4"/>
        <v>2</v>
      </c>
    </row>
    <row r="58" spans="1:10" ht="15">
      <c r="A58" s="17" t="s">
        <v>90</v>
      </c>
      <c r="B58" s="27"/>
      <c r="C58" s="7"/>
      <c r="D58" s="7">
        <v>1</v>
      </c>
      <c r="F58" s="38"/>
      <c r="G58" s="38"/>
      <c r="H58" s="38"/>
      <c r="I58" s="38"/>
      <c r="J58" s="7">
        <f t="shared" si="4"/>
        <v>1</v>
      </c>
    </row>
    <row r="59" spans="1:10" ht="15.75" thickBot="1">
      <c r="A59" s="17" t="s">
        <v>182</v>
      </c>
      <c r="B59" s="27"/>
      <c r="C59" s="7"/>
      <c r="D59" s="7"/>
      <c r="F59" s="38"/>
      <c r="G59" s="38">
        <v>1</v>
      </c>
      <c r="H59" s="38"/>
      <c r="I59" s="38"/>
      <c r="J59" s="7">
        <f t="shared" si="4"/>
        <v>1</v>
      </c>
    </row>
    <row r="60" spans="1:10" ht="18.75" thickBot="1">
      <c r="A60" s="3" t="s">
        <v>31</v>
      </c>
      <c r="B60" s="22"/>
      <c r="C60" s="4"/>
      <c r="D60" s="4"/>
      <c r="E60" s="4"/>
      <c r="F60" s="4"/>
      <c r="G60" s="4"/>
      <c r="H60" s="4"/>
      <c r="I60" s="4"/>
      <c r="J60" s="5"/>
    </row>
    <row r="61" spans="1:10" ht="15">
      <c r="A61" s="9" t="s">
        <v>74</v>
      </c>
      <c r="B61" s="27">
        <v>3</v>
      </c>
      <c r="C61" s="7"/>
      <c r="D61" s="7"/>
      <c r="E61" s="38">
        <v>4</v>
      </c>
      <c r="F61" s="38"/>
      <c r="G61" s="38">
        <v>1</v>
      </c>
      <c r="H61" s="38"/>
      <c r="I61" s="38"/>
      <c r="J61" s="7">
        <f aca="true" t="shared" si="5" ref="J61:J66">SUM(B61:I61)</f>
        <v>8</v>
      </c>
    </row>
    <row r="62" spans="1:10" ht="15">
      <c r="A62" s="9" t="s">
        <v>146</v>
      </c>
      <c r="B62" s="27"/>
      <c r="C62" s="7"/>
      <c r="D62" s="7"/>
      <c r="E62" s="38">
        <v>6</v>
      </c>
      <c r="F62" s="38"/>
      <c r="G62" s="38"/>
      <c r="H62" s="38"/>
      <c r="I62" s="38"/>
      <c r="J62" s="7">
        <f t="shared" si="5"/>
        <v>6</v>
      </c>
    </row>
    <row r="63" spans="1:10" ht="15">
      <c r="A63" s="9" t="s">
        <v>97</v>
      </c>
      <c r="B63" s="27">
        <v>2</v>
      </c>
      <c r="C63" s="7"/>
      <c r="D63" s="7"/>
      <c r="F63" s="38"/>
      <c r="G63" s="38"/>
      <c r="H63" s="38"/>
      <c r="I63" s="38"/>
      <c r="J63" s="7">
        <f t="shared" si="5"/>
        <v>2</v>
      </c>
    </row>
    <row r="64" spans="1:10" ht="15">
      <c r="A64" s="9" t="s">
        <v>138</v>
      </c>
      <c r="B64" s="27"/>
      <c r="C64" s="7"/>
      <c r="D64" s="7"/>
      <c r="E64" s="38">
        <v>2</v>
      </c>
      <c r="F64" s="38"/>
      <c r="G64" s="38"/>
      <c r="H64" s="38"/>
      <c r="I64" s="38"/>
      <c r="J64" s="7">
        <f t="shared" si="5"/>
        <v>2</v>
      </c>
    </row>
    <row r="65" spans="1:10" ht="15">
      <c r="A65" s="9" t="s">
        <v>43</v>
      </c>
      <c r="B65" s="27"/>
      <c r="C65" s="7"/>
      <c r="D65" s="7"/>
      <c r="F65" s="38"/>
      <c r="G65" s="38">
        <v>2</v>
      </c>
      <c r="H65" s="38"/>
      <c r="I65" s="38"/>
      <c r="J65" s="7">
        <f t="shared" si="5"/>
        <v>2</v>
      </c>
    </row>
    <row r="66" spans="1:10" ht="15.75" thickBot="1">
      <c r="A66" s="9" t="s">
        <v>93</v>
      </c>
      <c r="B66" s="27">
        <v>1</v>
      </c>
      <c r="C66" s="7"/>
      <c r="D66" s="7"/>
      <c r="F66" s="38"/>
      <c r="G66" s="38"/>
      <c r="H66" s="38"/>
      <c r="I66" s="38"/>
      <c r="J66" s="7">
        <f t="shared" si="5"/>
        <v>1</v>
      </c>
    </row>
    <row r="67" spans="1:10" ht="18.75" thickBot="1">
      <c r="A67" s="2" t="s">
        <v>2</v>
      </c>
      <c r="B67" s="21"/>
      <c r="C67" s="19"/>
      <c r="D67" s="19"/>
      <c r="E67" s="54"/>
      <c r="F67" s="54"/>
      <c r="G67" s="54"/>
      <c r="H67" s="54"/>
      <c r="I67" s="54"/>
      <c r="J67" s="20"/>
    </row>
    <row r="68" spans="1:10" ht="15">
      <c r="A68" s="33" t="s">
        <v>148</v>
      </c>
      <c r="B68" s="27"/>
      <c r="C68" s="27"/>
      <c r="D68" s="27"/>
      <c r="E68" s="38">
        <v>6</v>
      </c>
      <c r="G68" s="55"/>
      <c r="I68" s="55"/>
      <c r="J68" s="7">
        <f>SUM(B68:I68)</f>
        <v>6</v>
      </c>
    </row>
    <row r="69" spans="1:10" ht="15">
      <c r="A69" s="33" t="s">
        <v>128</v>
      </c>
      <c r="B69" s="27"/>
      <c r="C69" s="27">
        <v>2</v>
      </c>
      <c r="D69" s="27"/>
      <c r="G69" s="55"/>
      <c r="I69" s="55"/>
      <c r="J69" s="7">
        <f>SUM(B69:I69)</f>
        <v>2</v>
      </c>
    </row>
    <row r="70" spans="1:10" ht="15.75" thickBot="1">
      <c r="A70" s="33" t="s">
        <v>129</v>
      </c>
      <c r="B70" s="27"/>
      <c r="C70" s="27">
        <v>1</v>
      </c>
      <c r="D70" s="27"/>
      <c r="G70" s="55"/>
      <c r="I70" s="55"/>
      <c r="J70" s="7">
        <f>SUM(B70:I70)</f>
        <v>1</v>
      </c>
    </row>
    <row r="71" spans="1:10" ht="18.75" thickBot="1">
      <c r="A71" s="2" t="s">
        <v>3</v>
      </c>
      <c r="B71" s="21"/>
      <c r="C71" s="4"/>
      <c r="D71" s="4"/>
      <c r="E71" s="4"/>
      <c r="F71" s="4"/>
      <c r="G71" s="4"/>
      <c r="H71" s="4"/>
      <c r="I71" s="4"/>
      <c r="J71" s="11"/>
    </row>
    <row r="72" spans="1:10" ht="15">
      <c r="A72" s="16" t="s">
        <v>149</v>
      </c>
      <c r="C72" s="27"/>
      <c r="D72" s="27"/>
      <c r="E72" s="38">
        <v>6</v>
      </c>
      <c r="J72" s="7">
        <f aca="true" t="shared" si="6" ref="J72:J80">SUM(B72:I72)</f>
        <v>6</v>
      </c>
    </row>
    <row r="73" spans="1:10" ht="15">
      <c r="A73" s="33" t="s">
        <v>148</v>
      </c>
      <c r="B73" s="27"/>
      <c r="C73" s="27"/>
      <c r="D73" s="27"/>
      <c r="E73" s="38">
        <v>4</v>
      </c>
      <c r="G73" s="55"/>
      <c r="I73" s="55"/>
      <c r="J73" s="7">
        <f t="shared" si="6"/>
        <v>4</v>
      </c>
    </row>
    <row r="74" spans="1:10" ht="15">
      <c r="A74" s="16" t="s">
        <v>131</v>
      </c>
      <c r="C74" s="27">
        <v>3</v>
      </c>
      <c r="D74" s="27"/>
      <c r="J74" s="7">
        <f t="shared" si="6"/>
        <v>3</v>
      </c>
    </row>
    <row r="75" spans="1:10" ht="15">
      <c r="A75" s="33" t="s">
        <v>66</v>
      </c>
      <c r="B75" s="27">
        <v>1</v>
      </c>
      <c r="E75" s="38">
        <v>2</v>
      </c>
      <c r="G75" s="55"/>
      <c r="I75" s="55"/>
      <c r="J75" s="7">
        <f t="shared" si="6"/>
        <v>3</v>
      </c>
    </row>
    <row r="76" spans="1:10" ht="15">
      <c r="A76" s="33" t="s">
        <v>179</v>
      </c>
      <c r="B76" s="27"/>
      <c r="F76" s="38">
        <v>3</v>
      </c>
      <c r="G76" s="55"/>
      <c r="I76" s="55"/>
      <c r="J76" s="7">
        <f t="shared" si="6"/>
        <v>3</v>
      </c>
    </row>
    <row r="77" spans="1:10" ht="15">
      <c r="A77" s="33" t="s">
        <v>94</v>
      </c>
      <c r="B77" s="27">
        <v>2</v>
      </c>
      <c r="C77" s="7"/>
      <c r="D77" s="7"/>
      <c r="G77" s="55"/>
      <c r="I77" s="55"/>
      <c r="J77" s="7">
        <f t="shared" si="6"/>
        <v>2</v>
      </c>
    </row>
    <row r="78" spans="1:10" ht="15">
      <c r="A78" s="16" t="s">
        <v>132</v>
      </c>
      <c r="C78" s="7">
        <v>2</v>
      </c>
      <c r="D78" s="7"/>
      <c r="J78" s="7">
        <f t="shared" si="6"/>
        <v>2</v>
      </c>
    </row>
    <row r="79" spans="1:10" ht="15">
      <c r="A79" s="33" t="s">
        <v>128</v>
      </c>
      <c r="B79" s="27"/>
      <c r="C79" s="27">
        <v>1</v>
      </c>
      <c r="D79" s="27"/>
      <c r="G79" s="55"/>
      <c r="I79" s="55"/>
      <c r="J79" s="7">
        <f t="shared" si="6"/>
        <v>1</v>
      </c>
    </row>
    <row r="80" spans="1:10" ht="15.75" thickBot="1">
      <c r="A80" s="33" t="s">
        <v>182</v>
      </c>
      <c r="B80" s="27"/>
      <c r="C80" s="27"/>
      <c r="D80" s="27"/>
      <c r="G80" s="55">
        <v>1</v>
      </c>
      <c r="I80" s="55"/>
      <c r="J80" s="7">
        <f t="shared" si="6"/>
        <v>1</v>
      </c>
    </row>
    <row r="81" spans="1:10" ht="18.75" thickBot="1">
      <c r="A81" s="2" t="s">
        <v>4</v>
      </c>
      <c r="B81" s="21"/>
      <c r="C81" s="4"/>
      <c r="D81" s="4"/>
      <c r="E81" s="4"/>
      <c r="F81" s="4"/>
      <c r="G81" s="4"/>
      <c r="H81" s="4"/>
      <c r="I81" s="4"/>
      <c r="J81" s="11"/>
    </row>
    <row r="82" spans="1:10" ht="15">
      <c r="A82" s="33" t="s">
        <v>130</v>
      </c>
      <c r="B82" s="27"/>
      <c r="C82" s="27">
        <v>2</v>
      </c>
      <c r="D82" s="27"/>
      <c r="G82" s="55"/>
      <c r="I82" s="55"/>
      <c r="J82" s="7">
        <f>SUM(B82:I82)</f>
        <v>2</v>
      </c>
    </row>
    <row r="83" spans="1:10" ht="15.75" thickBot="1">
      <c r="A83" s="33" t="s">
        <v>137</v>
      </c>
      <c r="B83" s="27"/>
      <c r="C83" s="27">
        <v>1</v>
      </c>
      <c r="D83" s="27"/>
      <c r="G83" s="55"/>
      <c r="I83" s="55"/>
      <c r="J83" s="7">
        <f>SUM(B83:I83)</f>
        <v>1</v>
      </c>
    </row>
    <row r="84" spans="1:10" ht="18.75" thickBot="1">
      <c r="A84" s="2" t="s">
        <v>5</v>
      </c>
      <c r="B84" s="21"/>
      <c r="C84" s="4"/>
      <c r="D84" s="4"/>
      <c r="E84" s="4"/>
      <c r="F84" s="4"/>
      <c r="G84" s="4"/>
      <c r="H84" s="4"/>
      <c r="I84" s="4"/>
      <c r="J84" s="11"/>
    </row>
    <row r="85" spans="1:10" ht="15">
      <c r="A85" s="16" t="s">
        <v>150</v>
      </c>
      <c r="C85" s="27"/>
      <c r="D85" s="27"/>
      <c r="E85" s="38">
        <v>6</v>
      </c>
      <c r="J85" s="7">
        <f aca="true" t="shared" si="7" ref="J85:J92">SUM(B85:I85)</f>
        <v>6</v>
      </c>
    </row>
    <row r="86" spans="1:10" ht="15">
      <c r="A86" s="16" t="s">
        <v>103</v>
      </c>
      <c r="C86" s="27"/>
      <c r="D86" s="27"/>
      <c r="E86" s="38">
        <v>4</v>
      </c>
      <c r="J86" s="7">
        <f t="shared" si="7"/>
        <v>4</v>
      </c>
    </row>
    <row r="87" spans="1:10" ht="15">
      <c r="A87" s="16" t="s">
        <v>127</v>
      </c>
      <c r="B87" s="27"/>
      <c r="C87" s="7">
        <v>2</v>
      </c>
      <c r="D87" s="7"/>
      <c r="F87" s="38">
        <v>2</v>
      </c>
      <c r="G87" s="38"/>
      <c r="H87" s="38"/>
      <c r="I87" s="38"/>
      <c r="J87" s="7">
        <f>SUM(B87:I87)</f>
        <v>4</v>
      </c>
    </row>
    <row r="88" spans="1:10" ht="15">
      <c r="A88" s="16" t="s">
        <v>163</v>
      </c>
      <c r="C88" s="27"/>
      <c r="D88" s="27">
        <v>3</v>
      </c>
      <c r="J88" s="7">
        <f t="shared" si="7"/>
        <v>3</v>
      </c>
    </row>
    <row r="89" spans="1:10" ht="15">
      <c r="A89" s="16" t="s">
        <v>126</v>
      </c>
      <c r="C89" s="27">
        <v>3</v>
      </c>
      <c r="D89" s="27"/>
      <c r="J89" s="7">
        <f t="shared" si="7"/>
        <v>3</v>
      </c>
    </row>
    <row r="90" spans="1:10" ht="15">
      <c r="A90" s="16" t="s">
        <v>151</v>
      </c>
      <c r="C90" s="27"/>
      <c r="D90" s="27">
        <v>1</v>
      </c>
      <c r="E90" s="38">
        <v>2</v>
      </c>
      <c r="J90" s="7">
        <f t="shared" si="7"/>
        <v>3</v>
      </c>
    </row>
    <row r="91" spans="1:10" ht="15">
      <c r="A91" s="16" t="s">
        <v>42</v>
      </c>
      <c r="B91" s="27">
        <v>1</v>
      </c>
      <c r="C91" s="7">
        <v>1</v>
      </c>
      <c r="D91" s="7"/>
      <c r="F91" s="38"/>
      <c r="G91" s="38">
        <v>1</v>
      </c>
      <c r="H91" s="38"/>
      <c r="I91" s="38"/>
      <c r="J91" s="7">
        <f t="shared" si="7"/>
        <v>3</v>
      </c>
    </row>
    <row r="92" spans="1:10" ht="15.75" thickBot="1">
      <c r="A92" s="16" t="s">
        <v>161</v>
      </c>
      <c r="B92" s="27"/>
      <c r="C92" s="7"/>
      <c r="D92" s="7">
        <v>2</v>
      </c>
      <c r="F92" s="38"/>
      <c r="G92" s="38"/>
      <c r="H92" s="38"/>
      <c r="I92" s="38"/>
      <c r="J92" s="7">
        <f t="shared" si="7"/>
        <v>2</v>
      </c>
    </row>
    <row r="93" spans="1:10" ht="18.75" thickBot="1">
      <c r="A93" s="2" t="s">
        <v>6</v>
      </c>
      <c r="B93" s="21"/>
      <c r="C93" s="4"/>
      <c r="D93" s="4"/>
      <c r="E93" s="4"/>
      <c r="F93" s="6"/>
      <c r="G93" s="4"/>
      <c r="H93" s="4"/>
      <c r="I93" s="4"/>
      <c r="J93" s="5"/>
    </row>
    <row r="94" spans="1:10" ht="15">
      <c r="A94" s="16" t="s">
        <v>150</v>
      </c>
      <c r="C94" s="27"/>
      <c r="D94" s="27"/>
      <c r="E94" s="38">
        <v>6</v>
      </c>
      <c r="F94" s="38"/>
      <c r="H94" s="38"/>
      <c r="I94" s="38"/>
      <c r="J94" s="7">
        <f aca="true" t="shared" si="8" ref="J94:J102">SUM(B94:I94)</f>
        <v>6</v>
      </c>
    </row>
    <row r="95" spans="1:10" ht="15">
      <c r="A95" s="16" t="s">
        <v>151</v>
      </c>
      <c r="C95" s="27"/>
      <c r="D95" s="27">
        <v>1</v>
      </c>
      <c r="E95" s="38">
        <v>4</v>
      </c>
      <c r="F95" s="38"/>
      <c r="H95" s="38"/>
      <c r="I95" s="38"/>
      <c r="J95" s="7">
        <f t="shared" si="8"/>
        <v>5</v>
      </c>
    </row>
    <row r="96" spans="1:10" ht="15">
      <c r="A96" s="16" t="s">
        <v>125</v>
      </c>
      <c r="C96" s="27">
        <v>3</v>
      </c>
      <c r="D96" s="27"/>
      <c r="F96" s="38"/>
      <c r="H96" s="38"/>
      <c r="I96" s="38"/>
      <c r="J96" s="7">
        <f t="shared" si="8"/>
        <v>3</v>
      </c>
    </row>
    <row r="97" spans="1:10" ht="15">
      <c r="A97" s="16" t="s">
        <v>163</v>
      </c>
      <c r="C97" s="27"/>
      <c r="D97" s="27">
        <v>3</v>
      </c>
      <c r="F97" s="38"/>
      <c r="H97" s="38"/>
      <c r="I97" s="38"/>
      <c r="J97" s="7">
        <f t="shared" si="8"/>
        <v>3</v>
      </c>
    </row>
    <row r="98" spans="1:10" ht="15">
      <c r="A98" s="16" t="s">
        <v>104</v>
      </c>
      <c r="C98" s="27">
        <v>2</v>
      </c>
      <c r="D98" s="27"/>
      <c r="F98" s="38"/>
      <c r="H98" s="38"/>
      <c r="I98" s="38"/>
      <c r="J98" s="7">
        <f t="shared" si="8"/>
        <v>2</v>
      </c>
    </row>
    <row r="99" spans="1:10" ht="15">
      <c r="A99" s="16" t="s">
        <v>127</v>
      </c>
      <c r="C99" s="27"/>
      <c r="D99" s="27"/>
      <c r="F99" s="38">
        <v>2</v>
      </c>
      <c r="H99" s="38"/>
      <c r="I99" s="38"/>
      <c r="J99" s="7">
        <f t="shared" si="8"/>
        <v>2</v>
      </c>
    </row>
    <row r="100" spans="1:10" ht="15">
      <c r="A100" s="16" t="s">
        <v>42</v>
      </c>
      <c r="B100" s="27">
        <v>1</v>
      </c>
      <c r="C100" s="7"/>
      <c r="D100" s="7"/>
      <c r="F100" s="38"/>
      <c r="G100" s="38">
        <v>1</v>
      </c>
      <c r="H100" s="38"/>
      <c r="I100" s="38"/>
      <c r="J100" s="7">
        <f t="shared" si="8"/>
        <v>2</v>
      </c>
    </row>
    <row r="101" spans="1:10" ht="15">
      <c r="A101" s="16" t="s">
        <v>115</v>
      </c>
      <c r="B101" s="27"/>
      <c r="C101" s="7">
        <v>1</v>
      </c>
      <c r="D101" s="7"/>
      <c r="F101" s="38"/>
      <c r="G101" s="38"/>
      <c r="H101" s="38"/>
      <c r="I101" s="38"/>
      <c r="J101" s="7">
        <f t="shared" si="8"/>
        <v>1</v>
      </c>
    </row>
    <row r="102" spans="1:10" ht="15.75" thickBot="1">
      <c r="A102" s="16" t="s">
        <v>161</v>
      </c>
      <c r="B102" s="27"/>
      <c r="C102" s="7"/>
      <c r="D102" s="7">
        <v>1</v>
      </c>
      <c r="F102" s="38"/>
      <c r="G102" s="38"/>
      <c r="H102" s="38"/>
      <c r="I102" s="38"/>
      <c r="J102" s="7">
        <f t="shared" si="8"/>
        <v>1</v>
      </c>
    </row>
    <row r="103" spans="1:10" ht="18.75" thickBot="1">
      <c r="A103" s="2" t="s">
        <v>109</v>
      </c>
      <c r="B103" s="21"/>
      <c r="C103" s="4"/>
      <c r="D103" s="4"/>
      <c r="E103" s="4"/>
      <c r="F103" s="4"/>
      <c r="G103" s="4"/>
      <c r="H103" s="4"/>
      <c r="I103" s="4"/>
      <c r="J103" s="5"/>
    </row>
    <row r="104" spans="1:10" ht="15">
      <c r="A104" s="33" t="s">
        <v>110</v>
      </c>
      <c r="B104"/>
      <c r="C104" s="27">
        <v>2</v>
      </c>
      <c r="D104" s="27"/>
      <c r="F104" s="38">
        <v>3</v>
      </c>
      <c r="J104" s="7">
        <f>SUM(B104:I104)</f>
        <v>5</v>
      </c>
    </row>
    <row r="105" spans="1:10" ht="15">
      <c r="A105" s="33" t="s">
        <v>150</v>
      </c>
      <c r="B105"/>
      <c r="C105" s="27"/>
      <c r="D105" s="27"/>
      <c r="E105" s="55">
        <v>2</v>
      </c>
      <c r="F105" s="38"/>
      <c r="J105" s="7">
        <f>SUM(B105:I105)</f>
        <v>2</v>
      </c>
    </row>
    <row r="106" spans="1:10" ht="15">
      <c r="A106" s="33" t="s">
        <v>111</v>
      </c>
      <c r="B106"/>
      <c r="C106" s="27">
        <v>1</v>
      </c>
      <c r="D106" s="27"/>
      <c r="F106" s="38"/>
      <c r="J106" s="7">
        <f>SUM(B106:I106)</f>
        <v>1</v>
      </c>
    </row>
    <row r="107" spans="1:10" ht="15.75" thickBot="1">
      <c r="A107" s="33" t="s">
        <v>114</v>
      </c>
      <c r="B107"/>
      <c r="C107" s="27"/>
      <c r="D107" s="27"/>
      <c r="F107" s="38">
        <v>1</v>
      </c>
      <c r="J107" s="7">
        <f>SUM(B107:I107)</f>
        <v>1</v>
      </c>
    </row>
    <row r="108" spans="1:10" ht="18.75" thickBot="1">
      <c r="A108" s="2" t="s">
        <v>175</v>
      </c>
      <c r="B108" s="21"/>
      <c r="C108" s="4"/>
      <c r="D108" s="4"/>
      <c r="E108" s="4"/>
      <c r="F108" s="4"/>
      <c r="G108" s="4"/>
      <c r="H108" s="4"/>
      <c r="I108" s="4"/>
      <c r="J108" s="5"/>
    </row>
    <row r="109" spans="1:10" ht="15">
      <c r="A109" s="33" t="s">
        <v>176</v>
      </c>
      <c r="B109"/>
      <c r="C109" s="27"/>
      <c r="D109" s="27"/>
      <c r="F109" s="38">
        <v>2</v>
      </c>
      <c r="J109" s="7">
        <f>SUM(B109:I109)</f>
        <v>2</v>
      </c>
    </row>
    <row r="110" spans="1:10" ht="15.75" thickBot="1">
      <c r="A110" s="33" t="s">
        <v>118</v>
      </c>
      <c r="B110"/>
      <c r="C110" s="27"/>
      <c r="D110" s="27"/>
      <c r="F110" s="38">
        <v>1</v>
      </c>
      <c r="J110" s="7">
        <f>SUM(B110:I110)</f>
        <v>1</v>
      </c>
    </row>
    <row r="111" spans="1:10" ht="18.75" thickBot="1">
      <c r="A111" s="2" t="s">
        <v>174</v>
      </c>
      <c r="B111" s="21"/>
      <c r="C111" s="4"/>
      <c r="D111" s="4"/>
      <c r="E111" s="4"/>
      <c r="F111" s="4"/>
      <c r="G111" s="4"/>
      <c r="H111" s="4"/>
      <c r="I111" s="4"/>
      <c r="J111" s="5"/>
    </row>
    <row r="112" spans="1:10" ht="15.75" thickBot="1">
      <c r="A112" s="33" t="s">
        <v>171</v>
      </c>
      <c r="B112"/>
      <c r="C112" s="27"/>
      <c r="D112" s="27"/>
      <c r="F112" s="38">
        <v>2</v>
      </c>
      <c r="J112" s="7">
        <f>SUM(B112:I112)</f>
        <v>2</v>
      </c>
    </row>
    <row r="113" spans="1:10" ht="18.75" thickBot="1">
      <c r="A113" s="2" t="s">
        <v>172</v>
      </c>
      <c r="B113" s="21"/>
      <c r="C113" s="4"/>
      <c r="D113" s="4"/>
      <c r="E113" s="4"/>
      <c r="F113" s="4"/>
      <c r="G113" s="4"/>
      <c r="H113" s="4"/>
      <c r="I113" s="4"/>
      <c r="J113" s="5"/>
    </row>
    <row r="114" spans="1:10" ht="15">
      <c r="A114" s="33" t="s">
        <v>114</v>
      </c>
      <c r="B114"/>
      <c r="C114" s="27"/>
      <c r="D114" s="27"/>
      <c r="F114" s="38">
        <v>3</v>
      </c>
      <c r="J114" s="7">
        <f>SUM(B114:I114)</f>
        <v>3</v>
      </c>
    </row>
    <row r="115" spans="1:10" ht="15.75" thickBot="1">
      <c r="A115" s="33" t="s">
        <v>173</v>
      </c>
      <c r="B115"/>
      <c r="C115" s="27"/>
      <c r="D115" s="27"/>
      <c r="F115" s="38">
        <v>1</v>
      </c>
      <c r="J115" s="7">
        <f>SUM(B115:I115)</f>
        <v>1</v>
      </c>
    </row>
    <row r="116" spans="1:10" ht="18.75" thickBot="1">
      <c r="A116" s="2" t="s">
        <v>112</v>
      </c>
      <c r="B116" s="21"/>
      <c r="C116" s="4"/>
      <c r="D116" s="4"/>
      <c r="E116" s="4"/>
      <c r="F116" s="4"/>
      <c r="G116" s="4"/>
      <c r="H116" s="4"/>
      <c r="I116" s="4"/>
      <c r="J116" s="5"/>
    </row>
    <row r="117" spans="1:10" ht="15">
      <c r="A117" s="33" t="s">
        <v>114</v>
      </c>
      <c r="B117"/>
      <c r="C117" s="27">
        <v>1</v>
      </c>
      <c r="D117" s="27"/>
      <c r="F117" s="38">
        <v>3</v>
      </c>
      <c r="H117" s="38"/>
      <c r="I117" s="38"/>
      <c r="J117" s="7">
        <f aca="true" t="shared" si="9" ref="J117:J123">SUM(B117:I117)</f>
        <v>4</v>
      </c>
    </row>
    <row r="118" spans="1:10" ht="15">
      <c r="A118" s="33" t="s">
        <v>113</v>
      </c>
      <c r="B118"/>
      <c r="C118" s="27">
        <v>3</v>
      </c>
      <c r="D118" s="27"/>
      <c r="F118" s="38"/>
      <c r="H118" s="38"/>
      <c r="I118" s="38"/>
      <c r="J118" s="7">
        <f t="shared" si="9"/>
        <v>3</v>
      </c>
    </row>
    <row r="119" spans="1:10" ht="15">
      <c r="A119" s="33" t="s">
        <v>115</v>
      </c>
      <c r="B119"/>
      <c r="C119" s="27">
        <v>2</v>
      </c>
      <c r="D119" s="27"/>
      <c r="F119" s="38"/>
      <c r="H119" s="38"/>
      <c r="I119" s="38"/>
      <c r="J119" s="7">
        <f t="shared" si="9"/>
        <v>2</v>
      </c>
    </row>
    <row r="120" spans="1:10" ht="15">
      <c r="A120" s="33" t="s">
        <v>160</v>
      </c>
      <c r="B120"/>
      <c r="C120" s="27"/>
      <c r="D120" s="27">
        <v>2</v>
      </c>
      <c r="F120" s="38"/>
      <c r="H120" s="38"/>
      <c r="I120" s="38"/>
      <c r="J120" s="7">
        <f t="shared" si="9"/>
        <v>2</v>
      </c>
    </row>
    <row r="121" spans="1:10" ht="15">
      <c r="A121" s="33" t="s">
        <v>170</v>
      </c>
      <c r="B121"/>
      <c r="C121" s="27"/>
      <c r="D121" s="27"/>
      <c r="F121" s="38">
        <v>2</v>
      </c>
      <c r="H121" s="38"/>
      <c r="I121" s="38"/>
      <c r="J121" s="7">
        <f t="shared" si="9"/>
        <v>2</v>
      </c>
    </row>
    <row r="122" spans="1:10" ht="15">
      <c r="A122" s="33" t="s">
        <v>161</v>
      </c>
      <c r="B122"/>
      <c r="C122" s="27"/>
      <c r="D122" s="27">
        <v>1</v>
      </c>
      <c r="F122" s="38"/>
      <c r="H122" s="38"/>
      <c r="I122" s="38"/>
      <c r="J122" s="7">
        <f t="shared" si="9"/>
        <v>1</v>
      </c>
    </row>
    <row r="123" spans="1:10" ht="15.75" thickBot="1">
      <c r="A123" s="33" t="s">
        <v>171</v>
      </c>
      <c r="B123"/>
      <c r="C123" s="27"/>
      <c r="D123" s="27"/>
      <c r="F123" s="38">
        <v>1</v>
      </c>
      <c r="H123" s="38"/>
      <c r="I123" s="38"/>
      <c r="J123" s="7">
        <f t="shared" si="9"/>
        <v>1</v>
      </c>
    </row>
    <row r="124" spans="1:10" ht="18.75" thickBot="1">
      <c r="A124" s="2" t="s">
        <v>7</v>
      </c>
      <c r="B124" s="21"/>
      <c r="C124" s="4"/>
      <c r="D124" s="4"/>
      <c r="E124" s="4"/>
      <c r="F124" s="4"/>
      <c r="G124" s="4"/>
      <c r="H124" s="4"/>
      <c r="I124" s="4"/>
      <c r="J124" s="5"/>
    </row>
    <row r="125" spans="1:10" ht="15">
      <c r="A125" s="16" t="s">
        <v>76</v>
      </c>
      <c r="B125" s="27">
        <v>2</v>
      </c>
      <c r="C125" s="7"/>
      <c r="D125" s="7"/>
      <c r="E125" s="38">
        <v>4</v>
      </c>
      <c r="F125" s="38"/>
      <c r="G125" s="38">
        <v>2</v>
      </c>
      <c r="H125" s="38"/>
      <c r="I125" s="38"/>
      <c r="J125" s="7">
        <f aca="true" t="shared" si="10" ref="J125:J130">SUM(B125:I125)</f>
        <v>8</v>
      </c>
    </row>
    <row r="126" spans="1:10" ht="15">
      <c r="A126" s="16" t="s">
        <v>106</v>
      </c>
      <c r="E126" s="38">
        <v>6</v>
      </c>
      <c r="G126" s="38">
        <v>1</v>
      </c>
      <c r="J126" s="7">
        <f t="shared" si="10"/>
        <v>7</v>
      </c>
    </row>
    <row r="127" spans="1:10" ht="15">
      <c r="A127" s="16" t="s">
        <v>89</v>
      </c>
      <c r="B127" s="27">
        <v>3</v>
      </c>
      <c r="C127" s="8"/>
      <c r="D127" s="8"/>
      <c r="F127" s="38"/>
      <c r="G127" s="38"/>
      <c r="H127" s="38"/>
      <c r="I127" s="38"/>
      <c r="J127" s="7">
        <f t="shared" si="10"/>
        <v>3</v>
      </c>
    </row>
    <row r="128" spans="1:10" ht="15">
      <c r="A128" s="16" t="s">
        <v>147</v>
      </c>
      <c r="B128" s="27"/>
      <c r="C128" s="8"/>
      <c r="D128" s="8"/>
      <c r="F128" s="38"/>
      <c r="G128" s="38">
        <v>3</v>
      </c>
      <c r="H128" s="38"/>
      <c r="I128" s="38"/>
      <c r="J128" s="7">
        <f t="shared" si="10"/>
        <v>3</v>
      </c>
    </row>
    <row r="129" spans="1:10" ht="15">
      <c r="A129" s="16" t="s">
        <v>152</v>
      </c>
      <c r="E129" s="38">
        <v>2</v>
      </c>
      <c r="J129" s="7">
        <f t="shared" si="10"/>
        <v>2</v>
      </c>
    </row>
    <row r="130" spans="1:10" ht="15.75" thickBot="1">
      <c r="A130" s="18" t="s">
        <v>90</v>
      </c>
      <c r="B130" s="8">
        <v>1</v>
      </c>
      <c r="C130" s="8"/>
      <c r="D130" s="8"/>
      <c r="E130" s="56"/>
      <c r="F130" s="38"/>
      <c r="G130" s="38"/>
      <c r="H130" s="38"/>
      <c r="I130" s="38"/>
      <c r="J130" s="7">
        <f t="shared" si="10"/>
        <v>1</v>
      </c>
    </row>
    <row r="131" spans="1:10" ht="18.75" thickBot="1">
      <c r="A131" s="2" t="s">
        <v>8</v>
      </c>
      <c r="B131" s="21"/>
      <c r="C131" s="4"/>
      <c r="D131" s="4"/>
      <c r="E131" s="4"/>
      <c r="F131" s="4"/>
      <c r="G131" s="4"/>
      <c r="H131" s="4"/>
      <c r="I131" s="4"/>
      <c r="J131" s="5"/>
    </row>
    <row r="132" spans="1:10" ht="15.75" thickBot="1">
      <c r="A132" s="16" t="s">
        <v>76</v>
      </c>
      <c r="B132" s="27">
        <v>1</v>
      </c>
      <c r="C132" s="8"/>
      <c r="D132" s="8">
        <v>1</v>
      </c>
      <c r="E132" s="56"/>
      <c r="F132" s="56"/>
      <c r="G132" s="56"/>
      <c r="H132" s="56"/>
      <c r="I132" s="56"/>
      <c r="J132" s="7">
        <f>SUM(B132:I132)</f>
        <v>2</v>
      </c>
    </row>
    <row r="133" spans="1:10" ht="18.75" thickBot="1">
      <c r="A133" s="2" t="s">
        <v>9</v>
      </c>
      <c r="B133" s="21"/>
      <c r="C133" s="4"/>
      <c r="D133" s="4"/>
      <c r="E133" s="4"/>
      <c r="F133" s="4"/>
      <c r="G133" s="4"/>
      <c r="H133" s="4"/>
      <c r="I133" s="4"/>
      <c r="J133" s="5"/>
    </row>
    <row r="134" spans="1:10" ht="15">
      <c r="A134" s="16" t="s">
        <v>76</v>
      </c>
      <c r="B134" s="7"/>
      <c r="E134" s="38">
        <v>6</v>
      </c>
      <c r="G134" s="38">
        <v>3</v>
      </c>
      <c r="J134" s="7">
        <f aca="true" t="shared" si="11" ref="J134:J140">SUM(B134:I134)</f>
        <v>9</v>
      </c>
    </row>
    <row r="135" spans="1:10" ht="15">
      <c r="A135" s="16" t="s">
        <v>89</v>
      </c>
      <c r="B135" s="7">
        <v>3</v>
      </c>
      <c r="D135" s="56">
        <v>2</v>
      </c>
      <c r="J135" s="7">
        <f t="shared" si="11"/>
        <v>5</v>
      </c>
    </row>
    <row r="136" spans="1:10" ht="15">
      <c r="A136" s="16" t="s">
        <v>106</v>
      </c>
      <c r="B136" s="7"/>
      <c r="E136" s="38">
        <v>4</v>
      </c>
      <c r="J136" s="7">
        <f t="shared" si="11"/>
        <v>4</v>
      </c>
    </row>
    <row r="137" spans="1:10" ht="15">
      <c r="A137" s="18" t="s">
        <v>91</v>
      </c>
      <c r="B137" s="8">
        <v>1</v>
      </c>
      <c r="C137" s="8"/>
      <c r="D137" s="8"/>
      <c r="E137" s="56">
        <v>2</v>
      </c>
      <c r="F137" s="56"/>
      <c r="G137" s="56">
        <v>1</v>
      </c>
      <c r="H137" s="56"/>
      <c r="I137" s="56"/>
      <c r="J137" s="7">
        <f t="shared" si="11"/>
        <v>4</v>
      </c>
    </row>
    <row r="138" spans="1:10" ht="15">
      <c r="A138" s="16" t="s">
        <v>138</v>
      </c>
      <c r="B138" s="8"/>
      <c r="C138" s="8"/>
      <c r="D138" s="8"/>
      <c r="E138" s="56"/>
      <c r="F138" s="56"/>
      <c r="G138" s="56">
        <v>2</v>
      </c>
      <c r="H138" s="56"/>
      <c r="I138" s="56"/>
      <c r="J138" s="7">
        <f t="shared" si="11"/>
        <v>2</v>
      </c>
    </row>
    <row r="139" spans="1:10" ht="15">
      <c r="A139" s="16" t="s">
        <v>99</v>
      </c>
      <c r="B139" s="7">
        <v>2</v>
      </c>
      <c r="J139" s="7">
        <f t="shared" si="11"/>
        <v>2</v>
      </c>
    </row>
    <row r="140" spans="1:10" ht="15.75" thickBot="1">
      <c r="A140" s="16" t="s">
        <v>135</v>
      </c>
      <c r="B140" s="7"/>
      <c r="D140" s="8">
        <v>1</v>
      </c>
      <c r="J140" s="7">
        <f t="shared" si="11"/>
        <v>1</v>
      </c>
    </row>
    <row r="141" spans="1:10" ht="18.75" thickBot="1">
      <c r="A141" s="2" t="s">
        <v>10</v>
      </c>
      <c r="B141" s="21"/>
      <c r="C141" s="4"/>
      <c r="D141" s="4"/>
      <c r="E141" s="4"/>
      <c r="F141" s="4"/>
      <c r="G141" s="4"/>
      <c r="H141" s="4"/>
      <c r="I141" s="4"/>
      <c r="J141" s="5"/>
    </row>
    <row r="142" spans="1:10" ht="15.75" thickBot="1">
      <c r="A142" s="16" t="s">
        <v>107</v>
      </c>
      <c r="B142" s="7"/>
      <c r="C142" s="7"/>
      <c r="D142" s="7">
        <v>1</v>
      </c>
      <c r="E142" s="38">
        <v>2</v>
      </c>
      <c r="H142" s="38"/>
      <c r="I142" s="38"/>
      <c r="J142" s="7">
        <f>SUM(B142:I142)</f>
        <v>3</v>
      </c>
    </row>
    <row r="143" spans="1:10" ht="18.75" thickBot="1">
      <c r="A143" s="2" t="s">
        <v>11</v>
      </c>
      <c r="B143" s="21"/>
      <c r="C143" s="19"/>
      <c r="D143" s="19"/>
      <c r="E143" s="54"/>
      <c r="F143" s="54"/>
      <c r="G143" s="54"/>
      <c r="H143" s="54"/>
      <c r="I143" s="54"/>
      <c r="J143" s="20"/>
    </row>
    <row r="144" spans="1:10" ht="15">
      <c r="A144" s="16" t="s">
        <v>95</v>
      </c>
      <c r="B144" s="7">
        <v>1</v>
      </c>
      <c r="E144" s="38">
        <v>4</v>
      </c>
      <c r="G144" s="38">
        <v>2</v>
      </c>
      <c r="I144" s="38"/>
      <c r="J144" s="7">
        <f aca="true" t="shared" si="12" ref="J144:J149">SUM(B144:I144)</f>
        <v>7</v>
      </c>
    </row>
    <row r="145" spans="1:10" ht="15">
      <c r="A145" s="16" t="s">
        <v>145</v>
      </c>
      <c r="E145" s="38">
        <v>6</v>
      </c>
      <c r="J145" s="7">
        <f t="shared" si="12"/>
        <v>6</v>
      </c>
    </row>
    <row r="146" spans="1:10" ht="15">
      <c r="A146" s="17" t="s">
        <v>43</v>
      </c>
      <c r="B146" s="27">
        <v>2</v>
      </c>
      <c r="C146" s="7"/>
      <c r="D146" s="7"/>
      <c r="F146" s="38"/>
      <c r="G146" s="38">
        <v>3</v>
      </c>
      <c r="H146" s="38"/>
      <c r="I146" s="38"/>
      <c r="J146" s="7">
        <f t="shared" si="12"/>
        <v>5</v>
      </c>
    </row>
    <row r="147" spans="1:10" ht="15">
      <c r="A147" s="16" t="s">
        <v>97</v>
      </c>
      <c r="B147" s="7">
        <v>3</v>
      </c>
      <c r="I147" s="55"/>
      <c r="J147" s="7">
        <f t="shared" si="12"/>
        <v>3</v>
      </c>
    </row>
    <row r="148" spans="1:10" ht="15">
      <c r="A148" s="16" t="s">
        <v>103</v>
      </c>
      <c r="E148" s="38">
        <v>2</v>
      </c>
      <c r="J148" s="7">
        <f t="shared" si="12"/>
        <v>2</v>
      </c>
    </row>
    <row r="149" spans="1:10" ht="15.75" thickBot="1">
      <c r="A149" s="16" t="s">
        <v>90</v>
      </c>
      <c r="D149" s="7">
        <v>1</v>
      </c>
      <c r="G149" s="38">
        <v>1</v>
      </c>
      <c r="J149" s="7">
        <f t="shared" si="12"/>
        <v>2</v>
      </c>
    </row>
    <row r="150" spans="1:10" ht="18.75" thickBot="1">
      <c r="A150" s="2" t="s">
        <v>12</v>
      </c>
      <c r="B150" s="21"/>
      <c r="C150" s="4"/>
      <c r="D150" s="4"/>
      <c r="E150" s="4"/>
      <c r="F150" s="4"/>
      <c r="G150" s="4"/>
      <c r="H150" s="4"/>
      <c r="I150" s="4"/>
      <c r="J150" s="5"/>
    </row>
    <row r="151" spans="1:10" ht="15">
      <c r="A151" s="18" t="s">
        <v>90</v>
      </c>
      <c r="B151" s="8">
        <v>1</v>
      </c>
      <c r="C151" s="7"/>
      <c r="D151" s="7">
        <v>2</v>
      </c>
      <c r="E151" s="56">
        <v>2</v>
      </c>
      <c r="F151" s="56"/>
      <c r="G151" s="56">
        <v>1</v>
      </c>
      <c r="H151" s="56"/>
      <c r="I151" s="56"/>
      <c r="J151" s="7">
        <f aca="true" t="shared" si="13" ref="J151:J158">SUM(B151:I151)</f>
        <v>6</v>
      </c>
    </row>
    <row r="152" spans="1:10" ht="15">
      <c r="A152" s="16" t="s">
        <v>146</v>
      </c>
      <c r="C152" s="16"/>
      <c r="D152" s="16"/>
      <c r="E152" s="38">
        <v>4</v>
      </c>
      <c r="J152" s="7">
        <f t="shared" si="13"/>
        <v>4</v>
      </c>
    </row>
    <row r="153" spans="1:10" ht="15">
      <c r="A153" s="16" t="s">
        <v>97</v>
      </c>
      <c r="B153" s="8">
        <v>3</v>
      </c>
      <c r="C153" s="8">
        <v>1</v>
      </c>
      <c r="D153" s="8"/>
      <c r="E153" s="56"/>
      <c r="F153" s="56"/>
      <c r="G153" s="56"/>
      <c r="H153" s="38"/>
      <c r="I153" s="38"/>
      <c r="J153" s="7">
        <f t="shared" si="13"/>
        <v>4</v>
      </c>
    </row>
    <row r="154" spans="1:10" ht="15">
      <c r="A154" s="16" t="s">
        <v>108</v>
      </c>
      <c r="C154" s="8">
        <v>3</v>
      </c>
      <c r="D154" s="8"/>
      <c r="J154" s="7">
        <f t="shared" si="13"/>
        <v>3</v>
      </c>
    </row>
    <row r="155" spans="1:10" ht="15">
      <c r="A155" s="18" t="s">
        <v>160</v>
      </c>
      <c r="B155" s="8"/>
      <c r="C155" s="7"/>
      <c r="D155" s="7">
        <v>3</v>
      </c>
      <c r="E155" s="56"/>
      <c r="F155" s="56"/>
      <c r="G155" s="56"/>
      <c r="H155" s="56"/>
      <c r="I155" s="56"/>
      <c r="J155" s="7">
        <f t="shared" si="13"/>
        <v>3</v>
      </c>
    </row>
    <row r="156" spans="1:10" ht="15">
      <c r="A156" s="16" t="s">
        <v>89</v>
      </c>
      <c r="B156" s="8">
        <v>2</v>
      </c>
      <c r="C156" s="7"/>
      <c r="D156" s="7">
        <v>1</v>
      </c>
      <c r="E156" s="56"/>
      <c r="F156" s="56"/>
      <c r="G156" s="56"/>
      <c r="H156" s="56"/>
      <c r="I156" s="56"/>
      <c r="J156" s="7">
        <f t="shared" si="13"/>
        <v>3</v>
      </c>
    </row>
    <row r="157" spans="1:10" ht="15">
      <c r="A157" s="18" t="s">
        <v>104</v>
      </c>
      <c r="B157" s="8"/>
      <c r="C157" s="7">
        <v>2</v>
      </c>
      <c r="D157" s="7"/>
      <c r="E157" s="56"/>
      <c r="F157" s="56"/>
      <c r="G157" s="56"/>
      <c r="H157" s="56"/>
      <c r="I157" s="56"/>
      <c r="J157" s="7">
        <f t="shared" si="13"/>
        <v>2</v>
      </c>
    </row>
    <row r="158" spans="1:10" ht="15.75" thickBot="1">
      <c r="A158" s="18" t="s">
        <v>43</v>
      </c>
      <c r="B158" s="8"/>
      <c r="C158" s="7"/>
      <c r="D158" s="7"/>
      <c r="E158" s="56"/>
      <c r="F158" s="56"/>
      <c r="G158" s="56">
        <v>2</v>
      </c>
      <c r="H158" s="56"/>
      <c r="I158" s="56"/>
      <c r="J158" s="7">
        <f t="shared" si="13"/>
        <v>2</v>
      </c>
    </row>
    <row r="159" spans="1:10" ht="18.75" thickBot="1">
      <c r="A159" s="2" t="s">
        <v>13</v>
      </c>
      <c r="B159" s="21"/>
      <c r="C159" s="4"/>
      <c r="D159" s="4"/>
      <c r="E159" s="4"/>
      <c r="F159" s="4"/>
      <c r="G159" s="4"/>
      <c r="H159" s="4"/>
      <c r="I159" s="4"/>
      <c r="J159" s="5"/>
    </row>
    <row r="160" spans="1:10" ht="15">
      <c r="A160" s="16" t="s">
        <v>76</v>
      </c>
      <c r="B160" s="7"/>
      <c r="E160" s="38">
        <v>6</v>
      </c>
      <c r="G160" s="56">
        <v>3</v>
      </c>
      <c r="I160" s="38"/>
      <c r="J160" s="7">
        <f aca="true" t="shared" si="14" ref="J160:J165">SUM(B160:I160)</f>
        <v>9</v>
      </c>
    </row>
    <row r="161" spans="1:10" ht="15">
      <c r="A161" s="16" t="s">
        <v>148</v>
      </c>
      <c r="B161" s="7"/>
      <c r="E161" s="38">
        <v>4</v>
      </c>
      <c r="G161" s="56"/>
      <c r="I161" s="38"/>
      <c r="J161" s="7">
        <f t="shared" si="14"/>
        <v>4</v>
      </c>
    </row>
    <row r="162" spans="1:10" ht="15">
      <c r="A162" s="18" t="s">
        <v>90</v>
      </c>
      <c r="B162" s="8">
        <v>1</v>
      </c>
      <c r="C162" s="8"/>
      <c r="D162" s="8"/>
      <c r="E162" s="56">
        <v>2</v>
      </c>
      <c r="F162" s="56"/>
      <c r="G162" s="56"/>
      <c r="H162" s="56"/>
      <c r="I162" s="56"/>
      <c r="J162" s="7">
        <f t="shared" si="14"/>
        <v>3</v>
      </c>
    </row>
    <row r="163" spans="1:10" ht="15">
      <c r="A163" s="16" t="s">
        <v>147</v>
      </c>
      <c r="B163" s="8"/>
      <c r="C163" s="8"/>
      <c r="D163" s="8"/>
      <c r="E163" s="56"/>
      <c r="F163" s="56"/>
      <c r="G163" s="56">
        <v>2</v>
      </c>
      <c r="H163" s="56"/>
      <c r="I163" s="56"/>
      <c r="J163" s="7">
        <f t="shared" si="14"/>
        <v>2</v>
      </c>
    </row>
    <row r="164" spans="1:10" ht="15">
      <c r="A164" s="16" t="s">
        <v>89</v>
      </c>
      <c r="B164" s="7">
        <v>2</v>
      </c>
      <c r="G164" s="56"/>
      <c r="I164" s="38"/>
      <c r="J164" s="7">
        <f t="shared" si="14"/>
        <v>2</v>
      </c>
    </row>
    <row r="165" spans="1:10" ht="15.75" thickBot="1">
      <c r="A165" s="16" t="s">
        <v>181</v>
      </c>
      <c r="B165" s="7"/>
      <c r="G165" s="56">
        <v>1</v>
      </c>
      <c r="I165" s="38"/>
      <c r="J165" s="7">
        <f t="shared" si="14"/>
        <v>1</v>
      </c>
    </row>
    <row r="166" spans="1:10" ht="18.75" thickBot="1">
      <c r="A166" s="2" t="s">
        <v>14</v>
      </c>
      <c r="B166" s="21"/>
      <c r="C166" s="4"/>
      <c r="D166" s="4"/>
      <c r="E166" s="4"/>
      <c r="F166" s="4"/>
      <c r="G166" s="4"/>
      <c r="H166" s="4"/>
      <c r="I166" s="4"/>
      <c r="J166" s="5"/>
    </row>
    <row r="167" spans="1:10" ht="15.75" thickBot="1">
      <c r="A167" s="16" t="s">
        <v>76</v>
      </c>
      <c r="B167" s="7">
        <v>1</v>
      </c>
      <c r="C167" s="7"/>
      <c r="D167" s="7">
        <v>1</v>
      </c>
      <c r="F167" s="38"/>
      <c r="G167" s="38"/>
      <c r="H167" s="38"/>
      <c r="I167" s="38"/>
      <c r="J167" s="7">
        <f>SUM(B167:I167)</f>
        <v>2</v>
      </c>
    </row>
    <row r="168" spans="1:10" ht="18.75" thickBot="1">
      <c r="A168" s="2" t="s">
        <v>15</v>
      </c>
      <c r="B168" s="21"/>
      <c r="C168" s="6"/>
      <c r="D168" s="6"/>
      <c r="E168" s="6"/>
      <c r="F168" s="6"/>
      <c r="G168" s="6"/>
      <c r="H168" s="6"/>
      <c r="I168" s="6"/>
      <c r="J168" s="12"/>
    </row>
    <row r="169" spans="1:10" ht="15.75" thickBot="1">
      <c r="A169" s="16" t="s">
        <v>107</v>
      </c>
      <c r="B169" s="7"/>
      <c r="C169" s="7"/>
      <c r="D169" s="7"/>
      <c r="E169" s="38">
        <v>2</v>
      </c>
      <c r="H169" s="38"/>
      <c r="I169" s="38"/>
      <c r="J169" s="7">
        <f>SUM(B169:I169)</f>
        <v>2</v>
      </c>
    </row>
    <row r="170" spans="1:10" ht="18.75" thickBot="1">
      <c r="A170" s="2" t="s">
        <v>16</v>
      </c>
      <c r="B170" s="21"/>
      <c r="C170" s="4"/>
      <c r="D170" s="4"/>
      <c r="E170" s="4"/>
      <c r="F170" s="4"/>
      <c r="G170" s="4"/>
      <c r="H170" s="4"/>
      <c r="I170" s="4"/>
      <c r="J170" s="5"/>
    </row>
    <row r="171" spans="1:10" ht="15">
      <c r="A171" s="16" t="s">
        <v>91</v>
      </c>
      <c r="B171" s="8">
        <v>2</v>
      </c>
      <c r="C171" s="8"/>
      <c r="D171" s="8"/>
      <c r="E171" s="56">
        <v>4</v>
      </c>
      <c r="F171" s="56"/>
      <c r="G171" s="56">
        <v>3</v>
      </c>
      <c r="H171" s="56"/>
      <c r="I171" s="56"/>
      <c r="J171" s="7">
        <f aca="true" t="shared" si="15" ref="J171:J176">SUM(B171:I171)</f>
        <v>9</v>
      </c>
    </row>
    <row r="172" spans="1:10" ht="15">
      <c r="A172" s="16" t="s">
        <v>70</v>
      </c>
      <c r="E172" s="38">
        <v>6</v>
      </c>
      <c r="G172" s="38">
        <v>1</v>
      </c>
      <c r="J172" s="7">
        <f t="shared" si="15"/>
        <v>7</v>
      </c>
    </row>
    <row r="173" spans="1:10" ht="15">
      <c r="A173" s="16" t="s">
        <v>99</v>
      </c>
      <c r="B173" s="8">
        <v>3</v>
      </c>
      <c r="C173" s="8"/>
      <c r="D173" s="8"/>
      <c r="E173" s="56"/>
      <c r="F173" s="56"/>
      <c r="G173" s="56"/>
      <c r="H173" s="56"/>
      <c r="I173" s="56"/>
      <c r="J173" s="7">
        <f t="shared" si="15"/>
        <v>3</v>
      </c>
    </row>
    <row r="174" spans="1:10" ht="15">
      <c r="A174" s="16" t="s">
        <v>147</v>
      </c>
      <c r="B174" s="8"/>
      <c r="C174" s="8"/>
      <c r="D174" s="8"/>
      <c r="E174" s="56"/>
      <c r="F174" s="56"/>
      <c r="G174" s="56">
        <v>2</v>
      </c>
      <c r="H174" s="56"/>
      <c r="I174" s="56"/>
      <c r="J174" s="7">
        <f t="shared" si="15"/>
        <v>2</v>
      </c>
    </row>
    <row r="175" spans="1:10" ht="15">
      <c r="A175" s="33" t="s">
        <v>66</v>
      </c>
      <c r="B175" s="8">
        <v>1</v>
      </c>
      <c r="C175" s="8"/>
      <c r="D175" s="8"/>
      <c r="E175" s="56"/>
      <c r="F175" s="56"/>
      <c r="G175" s="56"/>
      <c r="H175" s="56"/>
      <c r="I175" s="56"/>
      <c r="J175" s="7">
        <f t="shared" si="15"/>
        <v>1</v>
      </c>
    </row>
    <row r="176" spans="1:10" ht="15.75" thickBot="1">
      <c r="A176" s="33" t="s">
        <v>89</v>
      </c>
      <c r="B176" s="8"/>
      <c r="C176" s="8"/>
      <c r="D176" s="8">
        <v>1</v>
      </c>
      <c r="E176" s="56"/>
      <c r="F176" s="56"/>
      <c r="G176" s="56"/>
      <c r="H176" s="56"/>
      <c r="I176" s="56"/>
      <c r="J176" s="7">
        <f t="shared" si="15"/>
        <v>1</v>
      </c>
    </row>
    <row r="177" spans="1:10" ht="18.75" thickBot="1">
      <c r="A177" s="2" t="s">
        <v>17</v>
      </c>
      <c r="B177" s="21"/>
      <c r="C177" s="4"/>
      <c r="D177" s="4"/>
      <c r="E177" s="4"/>
      <c r="F177" s="4"/>
      <c r="G177" s="4"/>
      <c r="H177" s="4"/>
      <c r="I177" s="4"/>
      <c r="J177" s="5"/>
    </row>
    <row r="178" spans="1:10" ht="15">
      <c r="A178" s="16" t="s">
        <v>150</v>
      </c>
      <c r="B178" s="8"/>
      <c r="C178" s="8"/>
      <c r="D178" s="8"/>
      <c r="E178" s="56">
        <v>6</v>
      </c>
      <c r="F178" s="56"/>
      <c r="G178" s="56"/>
      <c r="H178" s="56"/>
      <c r="I178" s="56"/>
      <c r="J178" s="7">
        <f aca="true" t="shared" si="16" ref="J178:J183">SUM(B178:I178)</f>
        <v>6</v>
      </c>
    </row>
    <row r="179" spans="1:10" ht="15">
      <c r="A179" s="16" t="s">
        <v>103</v>
      </c>
      <c r="B179" s="8"/>
      <c r="C179" s="8"/>
      <c r="D179" s="8"/>
      <c r="E179" s="56">
        <v>4</v>
      </c>
      <c r="F179" s="56"/>
      <c r="G179" s="56"/>
      <c r="H179" s="56"/>
      <c r="I179" s="56"/>
      <c r="J179" s="7">
        <f t="shared" si="16"/>
        <v>4</v>
      </c>
    </row>
    <row r="180" spans="1:10" ht="15">
      <c r="A180" s="18" t="s">
        <v>90</v>
      </c>
      <c r="B180" s="8">
        <v>1</v>
      </c>
      <c r="C180" s="8"/>
      <c r="D180" s="8">
        <v>1</v>
      </c>
      <c r="E180" s="56">
        <v>2</v>
      </c>
      <c r="F180" s="56"/>
      <c r="G180" s="56">
        <v>2</v>
      </c>
      <c r="H180" s="56"/>
      <c r="I180" s="56"/>
      <c r="J180" s="7">
        <f t="shared" si="16"/>
        <v>6</v>
      </c>
    </row>
    <row r="181" spans="1:10" ht="15">
      <c r="A181" s="16" t="s">
        <v>97</v>
      </c>
      <c r="B181" s="8">
        <v>3</v>
      </c>
      <c r="C181" s="8"/>
      <c r="D181" s="8"/>
      <c r="E181" s="56"/>
      <c r="F181" s="56"/>
      <c r="G181" s="56"/>
      <c r="H181" s="56"/>
      <c r="I181" s="56"/>
      <c r="J181" s="7">
        <f t="shared" si="16"/>
        <v>3</v>
      </c>
    </row>
    <row r="182" spans="1:10" ht="15">
      <c r="A182" s="16" t="s">
        <v>91</v>
      </c>
      <c r="B182" s="7">
        <v>2</v>
      </c>
      <c r="G182" s="38">
        <v>1</v>
      </c>
      <c r="I182" s="56"/>
      <c r="J182" s="7">
        <f t="shared" si="16"/>
        <v>3</v>
      </c>
    </row>
    <row r="183" spans="1:10" ht="15.75" thickBot="1">
      <c r="A183" s="16" t="s">
        <v>43</v>
      </c>
      <c r="B183" s="8"/>
      <c r="C183" s="8"/>
      <c r="D183" s="8"/>
      <c r="E183" s="56"/>
      <c r="F183" s="56"/>
      <c r="G183" s="56">
        <v>3</v>
      </c>
      <c r="H183" s="56"/>
      <c r="I183" s="56"/>
      <c r="J183" s="7">
        <f t="shared" si="16"/>
        <v>3</v>
      </c>
    </row>
    <row r="184" spans="1:10" ht="18.75" thickBot="1">
      <c r="A184" s="2" t="s">
        <v>18</v>
      </c>
      <c r="B184" s="21"/>
      <c r="C184" s="4"/>
      <c r="D184" s="4"/>
      <c r="E184" s="4"/>
      <c r="F184" s="4"/>
      <c r="G184" s="4"/>
      <c r="H184" s="4"/>
      <c r="I184" s="4"/>
      <c r="J184" s="5"/>
    </row>
    <row r="185" spans="1:10" ht="15">
      <c r="A185" s="16" t="s">
        <v>150</v>
      </c>
      <c r="B185" s="7"/>
      <c r="C185" s="8"/>
      <c r="D185" s="8"/>
      <c r="E185" s="38">
        <v>6</v>
      </c>
      <c r="J185" s="7">
        <f aca="true" t="shared" si="17" ref="J185:J191">SUM(B185:I185)</f>
        <v>6</v>
      </c>
    </row>
    <row r="186" spans="1:10" ht="15">
      <c r="A186" s="16" t="s">
        <v>97</v>
      </c>
      <c r="B186" s="7">
        <v>2</v>
      </c>
      <c r="C186" s="8">
        <v>3</v>
      </c>
      <c r="D186" s="8"/>
      <c r="J186" s="7">
        <f t="shared" si="17"/>
        <v>5</v>
      </c>
    </row>
    <row r="187" spans="1:10" ht="15">
      <c r="A187" s="18" t="s">
        <v>90</v>
      </c>
      <c r="B187" s="8">
        <v>1</v>
      </c>
      <c r="C187" s="8"/>
      <c r="D187" s="8"/>
      <c r="E187" s="56">
        <v>4</v>
      </c>
      <c r="F187" s="56"/>
      <c r="G187" s="56">
        <v>1</v>
      </c>
      <c r="H187" s="56"/>
      <c r="I187" s="56"/>
      <c r="J187" s="7">
        <f t="shared" si="17"/>
        <v>6</v>
      </c>
    </row>
    <row r="188" spans="1:10" ht="15">
      <c r="A188" s="16" t="s">
        <v>99</v>
      </c>
      <c r="C188" s="8">
        <v>2</v>
      </c>
      <c r="D188" s="8"/>
      <c r="J188" s="7">
        <f t="shared" si="17"/>
        <v>2</v>
      </c>
    </row>
    <row r="189" spans="1:10" ht="15">
      <c r="A189" s="16" t="s">
        <v>43</v>
      </c>
      <c r="C189" s="8"/>
      <c r="D189" s="8"/>
      <c r="G189" s="38">
        <v>2</v>
      </c>
      <c r="J189" s="7">
        <f t="shared" si="17"/>
        <v>2</v>
      </c>
    </row>
    <row r="190" spans="1:10" ht="15">
      <c r="A190" s="18" t="s">
        <v>108</v>
      </c>
      <c r="B190" s="8"/>
      <c r="C190" s="8">
        <v>1</v>
      </c>
      <c r="D190" s="8"/>
      <c r="E190" s="56"/>
      <c r="F190" s="56"/>
      <c r="G190" s="56"/>
      <c r="H190" s="56"/>
      <c r="I190" s="56"/>
      <c r="J190" s="7">
        <f t="shared" si="17"/>
        <v>1</v>
      </c>
    </row>
    <row r="191" spans="1:10" ht="15.75" thickBot="1">
      <c r="A191" s="18" t="s">
        <v>160</v>
      </c>
      <c r="B191" s="8"/>
      <c r="C191" s="8"/>
      <c r="D191" s="8">
        <v>1</v>
      </c>
      <c r="E191" s="56"/>
      <c r="F191" s="56"/>
      <c r="G191" s="56"/>
      <c r="H191" s="56"/>
      <c r="I191" s="56"/>
      <c r="J191" s="7">
        <f t="shared" si="17"/>
        <v>1</v>
      </c>
    </row>
    <row r="192" spans="1:10" ht="18.75" thickBot="1">
      <c r="A192" s="2" t="s">
        <v>164</v>
      </c>
      <c r="B192" s="21"/>
      <c r="C192" s="4"/>
      <c r="D192" s="4"/>
      <c r="E192" s="4"/>
      <c r="F192" s="4"/>
      <c r="G192" s="4"/>
      <c r="H192" s="4"/>
      <c r="I192" s="4"/>
      <c r="J192" s="5"/>
    </row>
    <row r="193" spans="1:10" ht="15.75" thickBot="1">
      <c r="A193" s="18" t="s">
        <v>160</v>
      </c>
      <c r="B193" s="8"/>
      <c r="C193" s="8"/>
      <c r="D193" s="8">
        <v>1</v>
      </c>
      <c r="E193" s="56"/>
      <c r="F193" s="56"/>
      <c r="G193" s="56"/>
      <c r="H193" s="56"/>
      <c r="I193" s="56"/>
      <c r="J193" s="7">
        <f>SUM(B193:I193)</f>
        <v>1</v>
      </c>
    </row>
    <row r="194" spans="1:10" ht="18.75" thickBot="1">
      <c r="A194" s="2" t="s">
        <v>19</v>
      </c>
      <c r="B194" s="21"/>
      <c r="C194" s="4"/>
      <c r="D194" s="4"/>
      <c r="E194" s="4"/>
      <c r="F194" s="4"/>
      <c r="G194" s="4"/>
      <c r="H194" s="4"/>
      <c r="I194" s="4"/>
      <c r="J194" s="5"/>
    </row>
    <row r="195" spans="1:10" ht="15">
      <c r="A195" s="10" t="s">
        <v>77</v>
      </c>
      <c r="B195" s="8">
        <v>2</v>
      </c>
      <c r="C195" s="8"/>
      <c r="D195" s="8">
        <v>2</v>
      </c>
      <c r="E195" s="56"/>
      <c r="F195" s="56"/>
      <c r="G195" s="56">
        <v>3</v>
      </c>
      <c r="H195" s="56"/>
      <c r="I195" s="56"/>
      <c r="J195" s="7">
        <f>SUM(B195:I195)</f>
        <v>7</v>
      </c>
    </row>
    <row r="196" spans="1:10" ht="15">
      <c r="A196" s="10" t="s">
        <v>123</v>
      </c>
      <c r="B196" s="8"/>
      <c r="C196" s="8">
        <v>2</v>
      </c>
      <c r="D196" s="8"/>
      <c r="E196" s="56">
        <v>4</v>
      </c>
      <c r="F196" s="56"/>
      <c r="G196" s="56"/>
      <c r="H196" s="56"/>
      <c r="I196" s="56"/>
      <c r="J196" s="7">
        <f>SUM(B196:I196)</f>
        <v>6</v>
      </c>
    </row>
    <row r="197" spans="1:10" ht="15">
      <c r="A197" s="10" t="s">
        <v>141</v>
      </c>
      <c r="B197" s="8"/>
      <c r="C197" s="8"/>
      <c r="D197" s="8"/>
      <c r="E197" s="56">
        <v>6</v>
      </c>
      <c r="F197" s="56"/>
      <c r="G197" s="56"/>
      <c r="H197" s="56"/>
      <c r="I197" s="56"/>
      <c r="J197" s="7">
        <f aca="true" t="shared" si="18" ref="J197:J204">SUM(B197:I197)</f>
        <v>6</v>
      </c>
    </row>
    <row r="198" spans="1:10" ht="15">
      <c r="A198" s="16" t="s">
        <v>66</v>
      </c>
      <c r="B198" s="7">
        <v>3</v>
      </c>
      <c r="C198" s="7"/>
      <c r="D198" s="7"/>
      <c r="E198" s="38">
        <v>2</v>
      </c>
      <c r="F198" s="38"/>
      <c r="G198" s="38"/>
      <c r="H198" s="38"/>
      <c r="I198" s="38"/>
      <c r="J198" s="7">
        <f t="shared" si="18"/>
        <v>5</v>
      </c>
    </row>
    <row r="199" spans="1:10" ht="15">
      <c r="A199" s="10" t="s">
        <v>88</v>
      </c>
      <c r="B199" s="8">
        <v>1</v>
      </c>
      <c r="C199" s="8">
        <v>3</v>
      </c>
      <c r="D199" s="8"/>
      <c r="E199" s="56"/>
      <c r="F199" s="56"/>
      <c r="G199" s="56"/>
      <c r="H199" s="56"/>
      <c r="I199" s="56"/>
      <c r="J199" s="7">
        <f t="shared" si="18"/>
        <v>4</v>
      </c>
    </row>
    <row r="200" spans="1:10" ht="15">
      <c r="A200" s="10" t="s">
        <v>90</v>
      </c>
      <c r="B200" s="8"/>
      <c r="C200" s="8"/>
      <c r="D200" s="8">
        <v>3</v>
      </c>
      <c r="E200" s="56"/>
      <c r="F200" s="56"/>
      <c r="G200" s="56"/>
      <c r="H200" s="56"/>
      <c r="I200" s="56"/>
      <c r="J200" s="7">
        <f t="shared" si="18"/>
        <v>3</v>
      </c>
    </row>
    <row r="201" spans="1:10" ht="15">
      <c r="A201" s="10" t="s">
        <v>183</v>
      </c>
      <c r="B201" s="8"/>
      <c r="C201" s="8"/>
      <c r="D201" s="8"/>
      <c r="E201" s="56"/>
      <c r="F201" s="56"/>
      <c r="G201" s="56">
        <v>2</v>
      </c>
      <c r="H201" s="56"/>
      <c r="I201" s="56"/>
      <c r="J201" s="7">
        <f t="shared" si="18"/>
        <v>2</v>
      </c>
    </row>
    <row r="202" spans="1:10" ht="15">
      <c r="A202" s="10" t="s">
        <v>124</v>
      </c>
      <c r="B202" s="8"/>
      <c r="C202" s="8">
        <v>1</v>
      </c>
      <c r="D202" s="8"/>
      <c r="E202" s="56"/>
      <c r="F202" s="56"/>
      <c r="G202" s="56"/>
      <c r="H202" s="56"/>
      <c r="I202" s="56"/>
      <c r="J202" s="7">
        <f t="shared" si="18"/>
        <v>1</v>
      </c>
    </row>
    <row r="203" spans="1:10" ht="15">
      <c r="A203" s="10" t="s">
        <v>158</v>
      </c>
      <c r="B203" s="8"/>
      <c r="C203" s="8"/>
      <c r="D203" s="8">
        <v>1</v>
      </c>
      <c r="E203" s="56"/>
      <c r="F203" s="56"/>
      <c r="G203" s="56"/>
      <c r="H203" s="56"/>
      <c r="I203" s="56"/>
      <c r="J203" s="7">
        <f t="shared" si="18"/>
        <v>1</v>
      </c>
    </row>
    <row r="204" spans="1:10" ht="15.75" thickBot="1">
      <c r="A204" s="10" t="s">
        <v>182</v>
      </c>
      <c r="B204" s="8"/>
      <c r="C204" s="8"/>
      <c r="D204" s="8"/>
      <c r="E204" s="56"/>
      <c r="F204" s="56"/>
      <c r="G204" s="56">
        <v>1</v>
      </c>
      <c r="H204" s="56"/>
      <c r="I204" s="56"/>
      <c r="J204" s="7">
        <f t="shared" si="18"/>
        <v>1</v>
      </c>
    </row>
    <row r="205" spans="1:10" ht="18.75" thickBot="1">
      <c r="A205" s="2" t="s">
        <v>20</v>
      </c>
      <c r="B205" s="21"/>
      <c r="C205" s="4"/>
      <c r="D205" s="4"/>
      <c r="E205" s="4"/>
      <c r="F205" s="4"/>
      <c r="G205" s="4"/>
      <c r="H205" s="4"/>
      <c r="I205" s="4"/>
      <c r="J205" s="5"/>
    </row>
    <row r="206" spans="1:10" ht="15">
      <c r="A206" s="18" t="s">
        <v>106</v>
      </c>
      <c r="B206" s="8"/>
      <c r="C206" s="8">
        <v>3</v>
      </c>
      <c r="D206" s="8"/>
      <c r="E206" s="56">
        <v>6</v>
      </c>
      <c r="F206" s="56">
        <v>3</v>
      </c>
      <c r="G206" s="56">
        <v>2</v>
      </c>
      <c r="H206" s="56"/>
      <c r="I206" s="56"/>
      <c r="J206" s="7">
        <f>SUM(B206:I206)</f>
        <v>14</v>
      </c>
    </row>
    <row r="207" spans="1:10" ht="15">
      <c r="A207" s="18" t="s">
        <v>77</v>
      </c>
      <c r="B207" s="8">
        <v>3</v>
      </c>
      <c r="C207" s="8"/>
      <c r="D207" s="8">
        <v>3</v>
      </c>
      <c r="E207" s="56">
        <v>4</v>
      </c>
      <c r="F207" s="56"/>
      <c r="G207" s="56">
        <v>3</v>
      </c>
      <c r="H207" s="56"/>
      <c r="I207" s="56"/>
      <c r="J207" s="7">
        <f>SUM(B207:I207)</f>
        <v>13</v>
      </c>
    </row>
    <row r="208" spans="1:10" ht="15">
      <c r="A208" s="16" t="s">
        <v>100</v>
      </c>
      <c r="B208" s="7">
        <v>2</v>
      </c>
      <c r="E208" s="56"/>
      <c r="F208" s="38"/>
      <c r="G208" s="55"/>
      <c r="I208" s="56"/>
      <c r="J208" s="7">
        <f aca="true" t="shared" si="19" ref="J208:J216">SUM(B208:I208)</f>
        <v>2</v>
      </c>
    </row>
    <row r="209" spans="1:10" ht="15">
      <c r="A209" s="16" t="s">
        <v>121</v>
      </c>
      <c r="B209" s="7"/>
      <c r="C209" s="7">
        <v>2</v>
      </c>
      <c r="D209" s="7"/>
      <c r="E209" s="56"/>
      <c r="F209" s="38"/>
      <c r="G209" s="55"/>
      <c r="I209" s="56"/>
      <c r="J209" s="7">
        <f t="shared" si="19"/>
        <v>2</v>
      </c>
    </row>
    <row r="210" spans="1:10" ht="15">
      <c r="A210" s="16" t="s">
        <v>151</v>
      </c>
      <c r="B210" s="7"/>
      <c r="C210" s="7"/>
      <c r="D210" s="7"/>
      <c r="E210" s="56">
        <v>2</v>
      </c>
      <c r="F210" s="38"/>
      <c r="G210" s="55"/>
      <c r="I210" s="56"/>
      <c r="J210" s="7">
        <f t="shared" si="19"/>
        <v>2</v>
      </c>
    </row>
    <row r="211" spans="1:10" ht="15">
      <c r="A211" s="16" t="s">
        <v>158</v>
      </c>
      <c r="B211" s="7"/>
      <c r="C211" s="7"/>
      <c r="D211" s="7">
        <v>2</v>
      </c>
      <c r="E211" s="56"/>
      <c r="F211" s="38"/>
      <c r="G211" s="55"/>
      <c r="I211" s="56"/>
      <c r="J211" s="7">
        <f t="shared" si="19"/>
        <v>2</v>
      </c>
    </row>
    <row r="212" spans="1:10" ht="15">
      <c r="A212" s="16" t="s">
        <v>178</v>
      </c>
      <c r="B212" s="7"/>
      <c r="C212" s="7"/>
      <c r="D212" s="7"/>
      <c r="E212" s="56"/>
      <c r="F212" s="38">
        <v>2</v>
      </c>
      <c r="G212" s="55"/>
      <c r="I212" s="56"/>
      <c r="J212" s="7">
        <v>2</v>
      </c>
    </row>
    <row r="213" spans="1:10" ht="15">
      <c r="A213" s="16" t="s">
        <v>122</v>
      </c>
      <c r="B213" s="7"/>
      <c r="C213" s="8">
        <v>1</v>
      </c>
      <c r="D213" s="8"/>
      <c r="E213" s="56"/>
      <c r="F213" s="56">
        <v>1</v>
      </c>
      <c r="G213" s="56"/>
      <c r="H213" s="56"/>
      <c r="I213" s="56"/>
      <c r="J213" s="7">
        <f>SUM(B213:I213)</f>
        <v>2</v>
      </c>
    </row>
    <row r="214" spans="1:10" ht="15">
      <c r="A214" s="16" t="s">
        <v>90</v>
      </c>
      <c r="B214" s="7">
        <v>1</v>
      </c>
      <c r="C214" s="8"/>
      <c r="D214" s="8"/>
      <c r="E214" s="56"/>
      <c r="F214" s="56"/>
      <c r="G214" s="56"/>
      <c r="H214" s="56"/>
      <c r="I214" s="56"/>
      <c r="J214" s="7">
        <f>SUM(B214:I214)</f>
        <v>1</v>
      </c>
    </row>
    <row r="215" spans="1:10" ht="15">
      <c r="A215" s="16" t="s">
        <v>161</v>
      </c>
      <c r="B215" s="7"/>
      <c r="C215" s="8"/>
      <c r="D215" s="8">
        <v>1</v>
      </c>
      <c r="E215" s="56"/>
      <c r="F215" s="56"/>
      <c r="G215" s="56"/>
      <c r="H215" s="56"/>
      <c r="I215" s="56"/>
      <c r="J215" s="7">
        <f t="shared" si="19"/>
        <v>1</v>
      </c>
    </row>
    <row r="216" spans="1:10" ht="15.75" thickBot="1">
      <c r="A216" s="16" t="s">
        <v>185</v>
      </c>
      <c r="B216" s="7"/>
      <c r="C216" s="8"/>
      <c r="D216" s="8"/>
      <c r="E216" s="56"/>
      <c r="F216" s="56"/>
      <c r="G216" s="56">
        <v>1</v>
      </c>
      <c r="H216" s="56"/>
      <c r="I216" s="56"/>
      <c r="J216" s="7">
        <f t="shared" si="19"/>
        <v>1</v>
      </c>
    </row>
    <row r="217" spans="1:10" ht="18.75" thickBot="1">
      <c r="A217" s="2" t="s">
        <v>21</v>
      </c>
      <c r="B217" s="21"/>
      <c r="C217" s="4"/>
      <c r="D217" s="4"/>
      <c r="E217" s="4"/>
      <c r="F217" s="4"/>
      <c r="G217" s="4"/>
      <c r="H217" s="4"/>
      <c r="I217" s="4"/>
      <c r="J217" s="5"/>
    </row>
    <row r="218" spans="1:10" ht="15">
      <c r="A218" s="10" t="s">
        <v>77</v>
      </c>
      <c r="B218" s="8">
        <v>2</v>
      </c>
      <c r="D218" s="8">
        <v>2</v>
      </c>
      <c r="E218" s="56">
        <v>2</v>
      </c>
      <c r="F218" s="56"/>
      <c r="G218" s="56">
        <v>1</v>
      </c>
      <c r="I218" s="56"/>
      <c r="J218" s="7">
        <f aca="true" t="shared" si="20" ref="J218:J223">SUM(B218:I218)</f>
        <v>7</v>
      </c>
    </row>
    <row r="219" spans="1:10" ht="15">
      <c r="A219" s="10" t="s">
        <v>118</v>
      </c>
      <c r="B219" s="8"/>
      <c r="C219" s="8">
        <v>2</v>
      </c>
      <c r="D219" s="8"/>
      <c r="E219" s="56"/>
      <c r="F219" s="56">
        <v>2</v>
      </c>
      <c r="G219" s="56"/>
      <c r="I219" s="56"/>
      <c r="J219" s="7">
        <f>SUM(B219:I219)</f>
        <v>4</v>
      </c>
    </row>
    <row r="220" spans="1:10" ht="15">
      <c r="A220" s="16" t="s">
        <v>117</v>
      </c>
      <c r="C220" s="8">
        <v>3</v>
      </c>
      <c r="D220" s="8"/>
      <c r="J220" s="7">
        <f t="shared" si="20"/>
        <v>3</v>
      </c>
    </row>
    <row r="221" spans="1:10" ht="15">
      <c r="A221" s="10" t="s">
        <v>101</v>
      </c>
      <c r="B221" s="8">
        <v>1</v>
      </c>
      <c r="E221" s="56"/>
      <c r="F221" s="56"/>
      <c r="G221" s="56"/>
      <c r="J221" s="7">
        <f t="shared" si="20"/>
        <v>1</v>
      </c>
    </row>
    <row r="222" spans="1:10" ht="15">
      <c r="A222" s="10" t="s">
        <v>119</v>
      </c>
      <c r="B222" s="8"/>
      <c r="C222" s="8">
        <v>1</v>
      </c>
      <c r="D222" s="8"/>
      <c r="E222" s="56"/>
      <c r="F222" s="56"/>
      <c r="G222" s="56"/>
      <c r="J222" s="7">
        <f t="shared" si="20"/>
        <v>1</v>
      </c>
    </row>
    <row r="223" spans="1:10" ht="15.75" thickBot="1">
      <c r="A223" s="10" t="s">
        <v>159</v>
      </c>
      <c r="B223" s="8"/>
      <c r="C223" s="8"/>
      <c r="D223" s="8">
        <v>1</v>
      </c>
      <c r="E223" s="56"/>
      <c r="F223" s="56"/>
      <c r="G223" s="56"/>
      <c r="J223" s="7">
        <f t="shared" si="20"/>
        <v>1</v>
      </c>
    </row>
    <row r="224" spans="1:10" ht="18.75" thickBot="1">
      <c r="A224" s="2" t="s">
        <v>22</v>
      </c>
      <c r="B224" s="21"/>
      <c r="C224" s="4"/>
      <c r="D224" s="4"/>
      <c r="E224" s="4"/>
      <c r="F224" s="4"/>
      <c r="G224" s="4"/>
      <c r="H224" s="4"/>
      <c r="I224" s="4"/>
      <c r="J224" s="5"/>
    </row>
    <row r="225" spans="1:10" ht="15">
      <c r="A225" s="16" t="s">
        <v>151</v>
      </c>
      <c r="B225" s="8"/>
      <c r="C225" s="8"/>
      <c r="D225" s="8"/>
      <c r="E225" s="56">
        <v>6</v>
      </c>
      <c r="F225" s="56"/>
      <c r="G225" s="56"/>
      <c r="H225" s="56"/>
      <c r="I225" s="56"/>
      <c r="J225" s="8">
        <f aca="true" t="shared" si="21" ref="J225:J235">SUM(B225:I225)</f>
        <v>6</v>
      </c>
    </row>
    <row r="226" spans="1:10" ht="15">
      <c r="A226" s="33" t="s">
        <v>66</v>
      </c>
      <c r="B226" s="8">
        <v>1</v>
      </c>
      <c r="C226" s="8"/>
      <c r="D226" s="8"/>
      <c r="E226" s="56">
        <v>4</v>
      </c>
      <c r="F226" s="56"/>
      <c r="G226" s="56"/>
      <c r="H226" s="56"/>
      <c r="I226" s="56"/>
      <c r="J226" s="8">
        <f t="shared" si="21"/>
        <v>5</v>
      </c>
    </row>
    <row r="227" spans="1:10" ht="15">
      <c r="A227" s="16" t="s">
        <v>106</v>
      </c>
      <c r="B227" s="7"/>
      <c r="C227" s="8">
        <v>2</v>
      </c>
      <c r="D227" s="8"/>
      <c r="E227" s="56">
        <v>2</v>
      </c>
      <c r="F227" s="56">
        <v>1</v>
      </c>
      <c r="G227" s="56">
        <v>2</v>
      </c>
      <c r="H227" s="56"/>
      <c r="I227" s="56"/>
      <c r="J227" s="8">
        <f t="shared" si="21"/>
        <v>7</v>
      </c>
    </row>
    <row r="228" spans="1:10" ht="15">
      <c r="A228" s="16" t="s">
        <v>91</v>
      </c>
      <c r="B228" s="8">
        <v>3</v>
      </c>
      <c r="C228" s="8"/>
      <c r="D228" s="8"/>
      <c r="E228" s="56"/>
      <c r="F228" s="56"/>
      <c r="G228" s="56">
        <v>3</v>
      </c>
      <c r="H228" s="56"/>
      <c r="I228" s="56"/>
      <c r="J228" s="8">
        <f t="shared" si="21"/>
        <v>6</v>
      </c>
    </row>
    <row r="229" spans="1:10" ht="15">
      <c r="A229" s="16" t="s">
        <v>113</v>
      </c>
      <c r="B229" s="8"/>
      <c r="C229" s="8">
        <v>3</v>
      </c>
      <c r="D229" s="8"/>
      <c r="E229" s="56"/>
      <c r="F229" s="56"/>
      <c r="G229" s="56"/>
      <c r="H229" s="56"/>
      <c r="I229" s="56"/>
      <c r="J229" s="8">
        <f t="shared" si="21"/>
        <v>3</v>
      </c>
    </row>
    <row r="230" spans="1:10" ht="15">
      <c r="A230" s="16" t="s">
        <v>171</v>
      </c>
      <c r="B230" s="8"/>
      <c r="C230" s="8"/>
      <c r="D230" s="8"/>
      <c r="E230" s="56"/>
      <c r="F230" s="56">
        <v>3</v>
      </c>
      <c r="G230" s="56"/>
      <c r="H230" s="56"/>
      <c r="I230" s="56"/>
      <c r="J230" s="8">
        <f t="shared" si="21"/>
        <v>3</v>
      </c>
    </row>
    <row r="231" spans="1:10" ht="15">
      <c r="A231" s="16" t="s">
        <v>96</v>
      </c>
      <c r="B231" s="7">
        <v>2</v>
      </c>
      <c r="C231" s="8"/>
      <c r="D231" s="8"/>
      <c r="E231" s="56"/>
      <c r="F231" s="56"/>
      <c r="G231" s="56"/>
      <c r="H231" s="56"/>
      <c r="I231" s="56"/>
      <c r="J231" s="8">
        <f t="shared" si="21"/>
        <v>2</v>
      </c>
    </row>
    <row r="232" spans="1:10" ht="15">
      <c r="A232" s="16" t="s">
        <v>177</v>
      </c>
      <c r="B232" s="7"/>
      <c r="C232" s="8"/>
      <c r="D232" s="8"/>
      <c r="E232" s="56"/>
      <c r="F232" s="56">
        <v>2</v>
      </c>
      <c r="G232" s="56"/>
      <c r="H232" s="56"/>
      <c r="I232" s="56"/>
      <c r="J232" s="8">
        <v>2</v>
      </c>
    </row>
    <row r="233" spans="1:10" ht="15">
      <c r="A233" s="33" t="s">
        <v>120</v>
      </c>
      <c r="B233" s="8"/>
      <c r="C233" s="8">
        <v>1</v>
      </c>
      <c r="D233" s="8"/>
      <c r="E233" s="56"/>
      <c r="F233" s="56"/>
      <c r="G233" s="56"/>
      <c r="H233" s="56"/>
      <c r="I233" s="56"/>
      <c r="J233" s="8">
        <f t="shared" si="21"/>
        <v>1</v>
      </c>
    </row>
    <row r="234" spans="1:10" ht="15">
      <c r="A234" s="33" t="s">
        <v>162</v>
      </c>
      <c r="B234" s="8"/>
      <c r="C234" s="8"/>
      <c r="D234" s="8">
        <v>1</v>
      </c>
      <c r="E234" s="56"/>
      <c r="F234" s="56"/>
      <c r="G234" s="56"/>
      <c r="H234" s="56"/>
      <c r="I234" s="56"/>
      <c r="J234" s="8">
        <f t="shared" si="21"/>
        <v>1</v>
      </c>
    </row>
    <row r="235" spans="1:10" ht="15.75" thickBot="1">
      <c r="A235" s="33" t="s">
        <v>182</v>
      </c>
      <c r="B235" s="8"/>
      <c r="C235" s="8"/>
      <c r="D235" s="8"/>
      <c r="E235" s="56"/>
      <c r="F235" s="56"/>
      <c r="G235" s="56">
        <v>1</v>
      </c>
      <c r="H235" s="56"/>
      <c r="I235" s="56"/>
      <c r="J235" s="8">
        <f t="shared" si="21"/>
        <v>1</v>
      </c>
    </row>
    <row r="236" spans="1:10" ht="18.75" thickBot="1">
      <c r="A236" s="2" t="s">
        <v>23</v>
      </c>
      <c r="B236" s="21"/>
      <c r="C236" s="6"/>
      <c r="D236" s="6"/>
      <c r="E236" s="6"/>
      <c r="F236" s="6"/>
      <c r="G236" s="6"/>
      <c r="H236" s="6"/>
      <c r="I236" s="6"/>
      <c r="J236" s="12"/>
    </row>
    <row r="237" spans="1:10" ht="15">
      <c r="A237" s="18" t="s">
        <v>77</v>
      </c>
      <c r="B237" s="8">
        <v>1</v>
      </c>
      <c r="C237" s="8"/>
      <c r="D237" s="8">
        <v>1</v>
      </c>
      <c r="E237" s="56">
        <v>6</v>
      </c>
      <c r="F237" s="56"/>
      <c r="G237" s="56">
        <v>1</v>
      </c>
      <c r="H237" s="56"/>
      <c r="I237" s="56"/>
      <c r="J237" s="8">
        <f>SUM(B237:I237)</f>
        <v>9</v>
      </c>
    </row>
    <row r="238" spans="1:10" ht="15">
      <c r="A238" s="16" t="s">
        <v>107</v>
      </c>
      <c r="B238" s="7"/>
      <c r="C238" s="7"/>
      <c r="D238" s="7"/>
      <c r="E238" s="38">
        <v>4</v>
      </c>
      <c r="H238" s="38"/>
      <c r="I238" s="38"/>
      <c r="J238" s="7">
        <f>SUM(B238:I238)</f>
        <v>4</v>
      </c>
    </row>
    <row r="239" spans="1:10" ht="15.75" thickBot="1">
      <c r="A239" s="18" t="s">
        <v>92</v>
      </c>
      <c r="B239" s="8"/>
      <c r="C239" s="8"/>
      <c r="D239" s="8"/>
      <c r="E239" s="56">
        <v>2</v>
      </c>
      <c r="F239" s="56"/>
      <c r="G239" s="56"/>
      <c r="H239" s="56"/>
      <c r="I239" s="56"/>
      <c r="J239" s="8">
        <f>SUM(B239:I239)</f>
        <v>2</v>
      </c>
    </row>
    <row r="240" spans="1:10" ht="18.75" thickBot="1">
      <c r="A240" s="2" t="s">
        <v>24</v>
      </c>
      <c r="B240" s="21"/>
      <c r="C240" s="4"/>
      <c r="D240" s="4"/>
      <c r="E240" s="4"/>
      <c r="F240" s="4"/>
      <c r="G240" s="4"/>
      <c r="H240" s="4"/>
      <c r="I240" s="4"/>
      <c r="J240" s="5"/>
    </row>
    <row r="241" spans="1:10" ht="15">
      <c r="A241" s="16" t="s">
        <v>146</v>
      </c>
      <c r="E241" s="38">
        <v>6</v>
      </c>
      <c r="J241" s="7">
        <f aca="true" t="shared" si="22" ref="J241:J251">SUM(B241:I241)</f>
        <v>6</v>
      </c>
    </row>
    <row r="242" spans="1:10" ht="15">
      <c r="A242" s="17" t="s">
        <v>97</v>
      </c>
      <c r="B242" s="27">
        <v>3</v>
      </c>
      <c r="C242" s="7">
        <v>3</v>
      </c>
      <c r="D242" s="7"/>
      <c r="F242" s="38"/>
      <c r="G242" s="38"/>
      <c r="H242" s="38"/>
      <c r="I242" s="38"/>
      <c r="J242" s="7">
        <f t="shared" si="22"/>
        <v>6</v>
      </c>
    </row>
    <row r="243" spans="1:10" ht="15">
      <c r="A243" s="17" t="s">
        <v>114</v>
      </c>
      <c r="B243" s="27"/>
      <c r="C243" s="7">
        <v>2</v>
      </c>
      <c r="D243" s="7"/>
      <c r="F243" s="38">
        <v>3</v>
      </c>
      <c r="G243" s="38"/>
      <c r="H243" s="38"/>
      <c r="I243" s="38"/>
      <c r="J243" s="7">
        <f>SUM(B243:I243)</f>
        <v>5</v>
      </c>
    </row>
    <row r="244" spans="1:10" ht="15">
      <c r="A244" s="16" t="s">
        <v>103</v>
      </c>
      <c r="E244" s="38">
        <v>4</v>
      </c>
      <c r="J244" s="7">
        <f t="shared" si="22"/>
        <v>4</v>
      </c>
    </row>
    <row r="245" spans="1:10" ht="15">
      <c r="A245" s="16" t="s">
        <v>161</v>
      </c>
      <c r="D245" s="7">
        <v>3</v>
      </c>
      <c r="J245" s="7">
        <f t="shared" si="22"/>
        <v>3</v>
      </c>
    </row>
    <row r="246" spans="1:10" ht="15">
      <c r="A246" s="16" t="s">
        <v>151</v>
      </c>
      <c r="D246" s="7">
        <v>1</v>
      </c>
      <c r="E246" s="38">
        <v>2</v>
      </c>
      <c r="J246" s="7">
        <f>SUM(B246:I246)</f>
        <v>3</v>
      </c>
    </row>
    <row r="247" spans="1:10" ht="15">
      <c r="A247" s="17" t="s">
        <v>90</v>
      </c>
      <c r="B247" s="27">
        <v>2</v>
      </c>
      <c r="C247" s="7"/>
      <c r="D247" s="7"/>
      <c r="F247" s="38"/>
      <c r="G247" s="38"/>
      <c r="H247" s="38"/>
      <c r="I247" s="38"/>
      <c r="J247" s="7">
        <f>SUM(B247:I247)</f>
        <v>2</v>
      </c>
    </row>
    <row r="248" spans="1:10" ht="15">
      <c r="A248" s="16" t="s">
        <v>163</v>
      </c>
      <c r="D248" s="7">
        <v>2</v>
      </c>
      <c r="J248" s="7">
        <f t="shared" si="22"/>
        <v>2</v>
      </c>
    </row>
    <row r="249" spans="1:10" ht="15">
      <c r="A249" s="17" t="s">
        <v>91</v>
      </c>
      <c r="B249" s="27">
        <v>1</v>
      </c>
      <c r="C249" s="7"/>
      <c r="D249" s="7"/>
      <c r="F249" s="38"/>
      <c r="G249" s="38">
        <v>1</v>
      </c>
      <c r="H249" s="38"/>
      <c r="I249" s="38"/>
      <c r="J249" s="7">
        <f t="shared" si="22"/>
        <v>2</v>
      </c>
    </row>
    <row r="250" spans="1:10" ht="15">
      <c r="A250" s="17" t="s">
        <v>116</v>
      </c>
      <c r="B250" s="27"/>
      <c r="C250" s="7">
        <v>1</v>
      </c>
      <c r="D250" s="7"/>
      <c r="F250" s="38"/>
      <c r="G250" s="38"/>
      <c r="H250" s="38"/>
      <c r="I250" s="38"/>
      <c r="J250" s="7">
        <f t="shared" si="22"/>
        <v>1</v>
      </c>
    </row>
    <row r="251" spans="1:10" ht="15.75" thickBot="1">
      <c r="A251" s="17" t="s">
        <v>104</v>
      </c>
      <c r="B251" s="27"/>
      <c r="C251" s="7"/>
      <c r="D251" s="7"/>
      <c r="F251" s="38">
        <v>1</v>
      </c>
      <c r="G251" s="38"/>
      <c r="H251" s="38"/>
      <c r="I251" s="38"/>
      <c r="J251" s="7">
        <f t="shared" si="22"/>
        <v>1</v>
      </c>
    </row>
    <row r="252" spans="1:10" ht="18.75" thickBot="1">
      <c r="A252" s="2" t="s">
        <v>153</v>
      </c>
      <c r="B252" s="21"/>
      <c r="C252" s="4"/>
      <c r="D252" s="4"/>
      <c r="E252" s="4"/>
      <c r="F252" s="4"/>
      <c r="G252" s="4"/>
      <c r="H252" s="4"/>
      <c r="I252" s="4"/>
      <c r="J252" s="5"/>
    </row>
    <row r="253" spans="1:10" ht="15">
      <c r="A253" s="10" t="s">
        <v>77</v>
      </c>
      <c r="B253" s="8">
        <v>2</v>
      </c>
      <c r="C253" s="8"/>
      <c r="D253" s="8">
        <v>3</v>
      </c>
      <c r="E253" s="56">
        <v>4</v>
      </c>
      <c r="F253" s="56"/>
      <c r="G253" s="56">
        <v>1</v>
      </c>
      <c r="H253" s="56"/>
      <c r="I253" s="56"/>
      <c r="J253" s="7">
        <f aca="true" t="shared" si="23" ref="J253:J261">SUM(B253:I253)</f>
        <v>10</v>
      </c>
    </row>
    <row r="254" spans="1:10" ht="15">
      <c r="A254" s="16" t="s">
        <v>151</v>
      </c>
      <c r="D254" s="8">
        <v>1</v>
      </c>
      <c r="E254" s="38">
        <v>6</v>
      </c>
      <c r="J254" s="7">
        <f t="shared" si="23"/>
        <v>7</v>
      </c>
    </row>
    <row r="255" spans="1:10" ht="15">
      <c r="A255" s="10" t="s">
        <v>110</v>
      </c>
      <c r="B255" s="8"/>
      <c r="C255" s="8">
        <v>3</v>
      </c>
      <c r="D255" s="8"/>
      <c r="E255" s="56"/>
      <c r="F255" s="56">
        <v>2</v>
      </c>
      <c r="G255" s="56"/>
      <c r="H255" s="56"/>
      <c r="I255" s="56"/>
      <c r="J255" s="7">
        <f>SUM(B255:I255)</f>
        <v>5</v>
      </c>
    </row>
    <row r="256" spans="1:10" ht="15">
      <c r="A256" s="10" t="s">
        <v>114</v>
      </c>
      <c r="B256" s="8"/>
      <c r="C256" s="8">
        <v>2</v>
      </c>
      <c r="D256" s="8"/>
      <c r="E256" s="56"/>
      <c r="F256" s="56">
        <v>3</v>
      </c>
      <c r="G256" s="56"/>
      <c r="H256" s="56"/>
      <c r="I256" s="56"/>
      <c r="J256" s="7">
        <f>SUM(B256:I256)</f>
        <v>5</v>
      </c>
    </row>
    <row r="257" spans="1:10" ht="15">
      <c r="A257" s="10" t="s">
        <v>97</v>
      </c>
      <c r="B257" s="8">
        <v>3</v>
      </c>
      <c r="C257" s="8"/>
      <c r="D257" s="8"/>
      <c r="E257" s="56"/>
      <c r="F257" s="56"/>
      <c r="G257" s="56"/>
      <c r="H257" s="56"/>
      <c r="I257" s="56"/>
      <c r="J257" s="7">
        <f t="shared" si="23"/>
        <v>3</v>
      </c>
    </row>
    <row r="258" spans="1:10" ht="15">
      <c r="A258" s="10" t="s">
        <v>161</v>
      </c>
      <c r="B258" s="8"/>
      <c r="C258" s="8"/>
      <c r="D258" s="8">
        <v>2</v>
      </c>
      <c r="E258" s="56"/>
      <c r="F258" s="56"/>
      <c r="G258" s="56"/>
      <c r="H258" s="56"/>
      <c r="I258" s="56"/>
      <c r="J258" s="7">
        <f t="shared" si="23"/>
        <v>2</v>
      </c>
    </row>
    <row r="259" spans="1:10" ht="15">
      <c r="A259" s="10" t="s">
        <v>96</v>
      </c>
      <c r="B259" s="8">
        <v>1</v>
      </c>
      <c r="C259" s="8"/>
      <c r="D259" s="8"/>
      <c r="E259" s="56"/>
      <c r="F259" s="56"/>
      <c r="G259" s="56"/>
      <c r="H259" s="56"/>
      <c r="I259" s="56"/>
      <c r="J259" s="7">
        <f t="shared" si="23"/>
        <v>1</v>
      </c>
    </row>
    <row r="260" spans="1:10" ht="15">
      <c r="A260" s="10" t="s">
        <v>104</v>
      </c>
      <c r="B260" s="8"/>
      <c r="C260" s="8">
        <v>1</v>
      </c>
      <c r="D260" s="8"/>
      <c r="E260" s="56"/>
      <c r="F260" s="56"/>
      <c r="G260" s="56"/>
      <c r="H260" s="56"/>
      <c r="I260" s="56"/>
      <c r="J260" s="7">
        <f t="shared" si="23"/>
        <v>1</v>
      </c>
    </row>
    <row r="261" spans="1:10" ht="15.75" thickBot="1">
      <c r="A261" s="10" t="s">
        <v>116</v>
      </c>
      <c r="B261" s="8"/>
      <c r="C261" s="8"/>
      <c r="D261" s="8"/>
      <c r="E261" s="56"/>
      <c r="F261" s="56">
        <v>1</v>
      </c>
      <c r="G261" s="56"/>
      <c r="H261" s="56"/>
      <c r="I261" s="56"/>
      <c r="J261" s="7">
        <f t="shared" si="23"/>
        <v>1</v>
      </c>
    </row>
    <row r="262" spans="1:10" ht="18.75" thickBot="1">
      <c r="A262" s="2" t="s">
        <v>51</v>
      </c>
      <c r="B262" s="21"/>
      <c r="C262" s="4"/>
      <c r="D262" s="4"/>
      <c r="E262" s="4"/>
      <c r="F262" s="4"/>
      <c r="G262" s="4"/>
      <c r="H262" s="4"/>
      <c r="I262" s="4"/>
      <c r="J262" s="5"/>
    </row>
    <row r="263" spans="1:10" ht="18.75" thickBot="1">
      <c r="A263" s="2" t="s">
        <v>64</v>
      </c>
      <c r="B263" s="21"/>
      <c r="C263" s="4"/>
      <c r="D263" s="4"/>
      <c r="E263" s="4"/>
      <c r="F263" s="4"/>
      <c r="G263" s="4"/>
      <c r="H263" s="4"/>
      <c r="I263" s="4"/>
      <c r="J263" s="5"/>
    </row>
    <row r="264" spans="1:10" ht="15">
      <c r="A264" s="10" t="s">
        <v>90</v>
      </c>
      <c r="B264" s="8"/>
      <c r="C264" s="8"/>
      <c r="D264" s="8">
        <v>2</v>
      </c>
      <c r="E264" s="56"/>
      <c r="F264" s="56"/>
      <c r="G264" s="56"/>
      <c r="H264" s="56"/>
      <c r="I264" s="56"/>
      <c r="J264" s="7">
        <f>SUM(B264:I264)</f>
        <v>2</v>
      </c>
    </row>
    <row r="265" spans="1:10" ht="15.75" thickBot="1">
      <c r="A265" s="10" t="s">
        <v>163</v>
      </c>
      <c r="B265" s="8"/>
      <c r="C265" s="8"/>
      <c r="D265" s="8">
        <v>1</v>
      </c>
      <c r="E265" s="56"/>
      <c r="F265" s="56"/>
      <c r="G265" s="56"/>
      <c r="H265" s="56"/>
      <c r="I265" s="56"/>
      <c r="J265" s="7">
        <f>SUM(B265:I265)</f>
        <v>1</v>
      </c>
    </row>
    <row r="266" spans="1:10" ht="18.75" thickBot="1">
      <c r="A266" s="2" t="s">
        <v>32</v>
      </c>
      <c r="B266" s="21"/>
      <c r="C266" s="4"/>
      <c r="D266" s="4"/>
      <c r="E266" s="4"/>
      <c r="F266" s="4"/>
      <c r="G266" s="4"/>
      <c r="H266" s="4"/>
      <c r="I266" s="4"/>
      <c r="J266" s="5"/>
    </row>
    <row r="267" spans="1:10" ht="15">
      <c r="A267" s="18" t="s">
        <v>76</v>
      </c>
      <c r="B267" s="7">
        <v>3</v>
      </c>
      <c r="C267" s="7"/>
      <c r="D267" s="7">
        <v>3</v>
      </c>
      <c r="E267" s="56">
        <v>6</v>
      </c>
      <c r="F267" s="56"/>
      <c r="G267" s="56">
        <v>3</v>
      </c>
      <c r="H267" s="56"/>
      <c r="I267" s="56"/>
      <c r="J267" s="7">
        <f aca="true" t="shared" si="24" ref="J267:J278">SUM(B267:I267)</f>
        <v>15</v>
      </c>
    </row>
    <row r="268" spans="1:10" ht="15">
      <c r="A268" s="16" t="s">
        <v>106</v>
      </c>
      <c r="B268" s="8"/>
      <c r="C268" s="7">
        <v>2</v>
      </c>
      <c r="D268" s="7"/>
      <c r="F268" s="38">
        <v>3</v>
      </c>
      <c r="G268" s="38"/>
      <c r="H268" s="38"/>
      <c r="I268" s="38"/>
      <c r="J268" s="7">
        <f>SUM(B268:I268)</f>
        <v>5</v>
      </c>
    </row>
    <row r="269" spans="1:10" ht="15">
      <c r="A269" s="16" t="s">
        <v>135</v>
      </c>
      <c r="B269" s="8"/>
      <c r="C269" s="7"/>
      <c r="D269" s="7">
        <v>2</v>
      </c>
      <c r="E269" s="38">
        <v>2</v>
      </c>
      <c r="F269" s="38"/>
      <c r="G269" s="38"/>
      <c r="H269" s="38"/>
      <c r="I269" s="38"/>
      <c r="J269" s="7">
        <f>SUM(B269:I269)</f>
        <v>4</v>
      </c>
    </row>
    <row r="270" spans="1:10" ht="15">
      <c r="A270" s="18" t="s">
        <v>154</v>
      </c>
      <c r="B270" s="7"/>
      <c r="C270" s="7"/>
      <c r="D270" s="7"/>
      <c r="E270" s="56">
        <v>4</v>
      </c>
      <c r="F270" s="56"/>
      <c r="G270" s="56"/>
      <c r="H270" s="56"/>
      <c r="I270" s="56"/>
      <c r="J270" s="7">
        <f t="shared" si="24"/>
        <v>4</v>
      </c>
    </row>
    <row r="271" spans="1:10" ht="15">
      <c r="A271" s="18" t="s">
        <v>105</v>
      </c>
      <c r="B271" s="7"/>
      <c r="C271" s="7">
        <v>3</v>
      </c>
      <c r="D271" s="7"/>
      <c r="E271" s="56"/>
      <c r="F271" s="56"/>
      <c r="G271" s="56"/>
      <c r="H271" s="56"/>
      <c r="I271" s="56"/>
      <c r="J271" s="7">
        <f t="shared" si="24"/>
        <v>3</v>
      </c>
    </row>
    <row r="272" spans="1:10" ht="15">
      <c r="A272" s="16" t="s">
        <v>77</v>
      </c>
      <c r="B272" s="8">
        <v>2</v>
      </c>
      <c r="C272" s="7"/>
      <c r="D272" s="7"/>
      <c r="F272" s="38"/>
      <c r="G272" s="38">
        <v>1</v>
      </c>
      <c r="H272" s="38"/>
      <c r="I272" s="38"/>
      <c r="J272" s="7">
        <f t="shared" si="24"/>
        <v>3</v>
      </c>
    </row>
    <row r="273" spans="1:10" ht="15">
      <c r="A273" s="16" t="s">
        <v>152</v>
      </c>
      <c r="B273" s="8"/>
      <c r="C273" s="7"/>
      <c r="D273" s="7"/>
      <c r="F273" s="38">
        <v>2</v>
      </c>
      <c r="G273" s="38"/>
      <c r="H273" s="38"/>
      <c r="I273" s="38"/>
      <c r="J273" s="7">
        <f t="shared" si="24"/>
        <v>2</v>
      </c>
    </row>
    <row r="274" spans="1:10" ht="15">
      <c r="A274" s="16" t="s">
        <v>147</v>
      </c>
      <c r="B274" s="8"/>
      <c r="C274" s="7"/>
      <c r="D274" s="7"/>
      <c r="F274" s="38"/>
      <c r="G274" s="38">
        <v>2</v>
      </c>
      <c r="H274" s="38"/>
      <c r="I274" s="38"/>
      <c r="J274" s="7">
        <f t="shared" si="24"/>
        <v>2</v>
      </c>
    </row>
    <row r="275" spans="1:10" ht="15">
      <c r="A275" s="18" t="s">
        <v>102</v>
      </c>
      <c r="B275" s="8">
        <v>1</v>
      </c>
      <c r="C275" s="7"/>
      <c r="D275" s="7"/>
      <c r="F275" s="38"/>
      <c r="G275" s="38"/>
      <c r="H275" s="38"/>
      <c r="I275" s="38"/>
      <c r="J275" s="7">
        <f t="shared" si="24"/>
        <v>1</v>
      </c>
    </row>
    <row r="276" spans="1:10" ht="15">
      <c r="A276" s="18" t="s">
        <v>136</v>
      </c>
      <c r="B276" s="8"/>
      <c r="C276" s="7">
        <v>1</v>
      </c>
      <c r="D276" s="7"/>
      <c r="F276" s="38"/>
      <c r="G276" s="38"/>
      <c r="H276" s="38"/>
      <c r="I276" s="38"/>
      <c r="J276" s="7">
        <f t="shared" si="24"/>
        <v>1</v>
      </c>
    </row>
    <row r="277" spans="1:10" ht="15">
      <c r="A277" s="18" t="s">
        <v>159</v>
      </c>
      <c r="B277" s="8"/>
      <c r="C277" s="7"/>
      <c r="D277" s="7">
        <v>1</v>
      </c>
      <c r="F277" s="38"/>
      <c r="G277" s="38"/>
      <c r="H277" s="38"/>
      <c r="I277" s="38"/>
      <c r="J277" s="7">
        <f t="shared" si="24"/>
        <v>1</v>
      </c>
    </row>
    <row r="278" spans="1:10" ht="15.75" thickBot="1">
      <c r="A278" s="18" t="s">
        <v>178</v>
      </c>
      <c r="B278" s="8"/>
      <c r="C278" s="7"/>
      <c r="D278" s="7"/>
      <c r="F278" s="38">
        <v>1</v>
      </c>
      <c r="G278" s="38"/>
      <c r="H278" s="38"/>
      <c r="I278" s="38"/>
      <c r="J278" s="7">
        <f t="shared" si="24"/>
        <v>1</v>
      </c>
    </row>
    <row r="279" spans="1:10" ht="18.75" thickBot="1">
      <c r="A279" s="2" t="s">
        <v>34</v>
      </c>
      <c r="B279" s="21"/>
      <c r="C279" s="4"/>
      <c r="D279" s="4"/>
      <c r="E279" s="4"/>
      <c r="F279" s="4"/>
      <c r="G279" s="4"/>
      <c r="H279" s="4"/>
      <c r="I279" s="4"/>
      <c r="J279" s="5"/>
    </row>
    <row r="280" spans="1:10" ht="15">
      <c r="A280" s="18" t="s">
        <v>135</v>
      </c>
      <c r="B280" s="8">
        <v>1</v>
      </c>
      <c r="C280" s="7"/>
      <c r="D280" s="7">
        <v>3</v>
      </c>
      <c r="E280" s="38">
        <v>4</v>
      </c>
      <c r="J280" s="7">
        <f>SUM(B280:I280)</f>
        <v>8</v>
      </c>
    </row>
    <row r="281" spans="1:10" ht="15">
      <c r="A281" s="16" t="s">
        <v>77</v>
      </c>
      <c r="B281" s="7">
        <v>2</v>
      </c>
      <c r="C281" s="8"/>
      <c r="D281" s="8">
        <v>2</v>
      </c>
      <c r="E281" s="56">
        <v>2</v>
      </c>
      <c r="F281" s="56"/>
      <c r="G281" s="56">
        <v>1</v>
      </c>
      <c r="H281" s="56"/>
      <c r="I281" s="56"/>
      <c r="J281" s="7">
        <f>SUM(B281:I281)</f>
        <v>7</v>
      </c>
    </row>
    <row r="282" spans="1:10" ht="15">
      <c r="A282" s="18" t="s">
        <v>76</v>
      </c>
      <c r="B282" s="7">
        <v>3</v>
      </c>
      <c r="E282" s="56"/>
      <c r="J282" s="7">
        <f>SUM(B282:I282)</f>
        <v>3</v>
      </c>
    </row>
    <row r="283" spans="1:10" ht="15.75" thickBot="1">
      <c r="A283" s="18" t="s">
        <v>159</v>
      </c>
      <c r="B283" s="7"/>
      <c r="D283" s="7">
        <v>1</v>
      </c>
      <c r="E283" s="56"/>
      <c r="J283" s="7">
        <f>SUM(B283:I283)</f>
        <v>1</v>
      </c>
    </row>
    <row r="284" spans="1:10" ht="18.75" thickBot="1">
      <c r="A284" s="2" t="s">
        <v>33</v>
      </c>
      <c r="B284" s="21"/>
      <c r="C284" s="4"/>
      <c r="D284" s="4"/>
      <c r="E284" s="4"/>
      <c r="F284" s="4"/>
      <c r="G284" s="4"/>
      <c r="H284" s="4"/>
      <c r="I284" s="4"/>
      <c r="J284" s="5"/>
    </row>
    <row r="285" spans="1:10" ht="15">
      <c r="A285" s="10" t="s">
        <v>77</v>
      </c>
      <c r="B285" s="8">
        <v>3</v>
      </c>
      <c r="C285" s="8"/>
      <c r="D285" s="8">
        <v>1</v>
      </c>
      <c r="E285" s="56">
        <v>6</v>
      </c>
      <c r="F285" s="56"/>
      <c r="G285" s="56">
        <v>1</v>
      </c>
      <c r="H285" s="56"/>
      <c r="I285" s="56"/>
      <c r="J285" s="7">
        <f>SUM(B285:I285)</f>
        <v>11</v>
      </c>
    </row>
    <row r="286" spans="1:10" ht="15">
      <c r="A286" s="10" t="s">
        <v>92</v>
      </c>
      <c r="B286" s="8">
        <v>2</v>
      </c>
      <c r="C286" s="8"/>
      <c r="D286" s="8"/>
      <c r="E286" s="56">
        <v>4</v>
      </c>
      <c r="F286" s="56"/>
      <c r="G286" s="56"/>
      <c r="H286" s="56"/>
      <c r="I286" s="56"/>
      <c r="J286" s="7">
        <f>SUM(B286:I286)</f>
        <v>6</v>
      </c>
    </row>
    <row r="287" spans="1:10" ht="15">
      <c r="A287" s="33" t="s">
        <v>137</v>
      </c>
      <c r="B287" s="8">
        <v>1</v>
      </c>
      <c r="C287" s="8">
        <v>3</v>
      </c>
      <c r="D287" s="8"/>
      <c r="E287" s="56"/>
      <c r="F287" s="56"/>
      <c r="G287" s="56"/>
      <c r="H287" s="56"/>
      <c r="I287" s="56"/>
      <c r="J287" s="7">
        <f>SUM(B287:I287)</f>
        <v>4</v>
      </c>
    </row>
    <row r="288" spans="1:10" ht="15.75" thickBot="1">
      <c r="A288" s="16" t="s">
        <v>107</v>
      </c>
      <c r="B288" s="7"/>
      <c r="C288" s="7"/>
      <c r="D288" s="7"/>
      <c r="E288" s="38">
        <v>2</v>
      </c>
      <c r="H288" s="38"/>
      <c r="I288" s="38"/>
      <c r="J288" s="7">
        <f>SUM(B288:I288)</f>
        <v>2</v>
      </c>
    </row>
    <row r="289" spans="1:10" ht="18.75" thickBot="1">
      <c r="A289" s="2" t="s">
        <v>41</v>
      </c>
      <c r="B289" s="21"/>
      <c r="C289" s="4"/>
      <c r="D289" s="4"/>
      <c r="E289" s="4"/>
      <c r="F289" s="4"/>
      <c r="G289" s="4"/>
      <c r="H289" s="4"/>
      <c r="I289" s="4"/>
      <c r="J289" s="5"/>
    </row>
    <row r="290" spans="1:10" ht="15">
      <c r="A290" s="18" t="s">
        <v>91</v>
      </c>
      <c r="B290" s="7">
        <v>1</v>
      </c>
      <c r="C290" s="7"/>
      <c r="D290" s="7"/>
      <c r="E290" s="38">
        <v>6</v>
      </c>
      <c r="F290" s="38"/>
      <c r="G290" s="38">
        <v>3</v>
      </c>
      <c r="H290" s="38"/>
      <c r="I290" s="38"/>
      <c r="J290" s="7">
        <f aca="true" t="shared" si="25" ref="J290:J298">SUM(B290:I290)</f>
        <v>10</v>
      </c>
    </row>
    <row r="291" spans="1:10" ht="15">
      <c r="A291" s="18" t="s">
        <v>106</v>
      </c>
      <c r="B291" s="7"/>
      <c r="C291" s="7">
        <v>1</v>
      </c>
      <c r="D291" s="7"/>
      <c r="E291" s="38">
        <v>2</v>
      </c>
      <c r="F291" s="38">
        <v>2</v>
      </c>
      <c r="G291" s="38"/>
      <c r="H291" s="38"/>
      <c r="I291" s="38"/>
      <c r="J291" s="7">
        <f>SUM(B291:I291)</f>
        <v>5</v>
      </c>
    </row>
    <row r="292" spans="1:10" ht="15">
      <c r="A292" s="16" t="s">
        <v>135</v>
      </c>
      <c r="B292" s="8"/>
      <c r="C292" s="7"/>
      <c r="D292" s="7">
        <v>1</v>
      </c>
      <c r="E292" s="38">
        <v>4</v>
      </c>
      <c r="F292" s="38"/>
      <c r="G292" s="38"/>
      <c r="H292" s="38"/>
      <c r="I292" s="38"/>
      <c r="J292" s="7">
        <f t="shared" si="25"/>
        <v>5</v>
      </c>
    </row>
    <row r="293" spans="1:10" ht="15">
      <c r="A293" s="16" t="s">
        <v>99</v>
      </c>
      <c r="B293" s="8">
        <v>3</v>
      </c>
      <c r="C293" s="7"/>
      <c r="D293" s="7"/>
      <c r="F293" s="38"/>
      <c r="G293" s="38"/>
      <c r="H293" s="38"/>
      <c r="I293" s="38"/>
      <c r="J293" s="7">
        <f t="shared" si="25"/>
        <v>3</v>
      </c>
    </row>
    <row r="294" spans="1:10" ht="15">
      <c r="A294" s="16" t="s">
        <v>134</v>
      </c>
      <c r="B294" s="8"/>
      <c r="C294" s="7">
        <v>3</v>
      </c>
      <c r="D294" s="7"/>
      <c r="F294" s="38"/>
      <c r="G294" s="38"/>
      <c r="H294" s="38"/>
      <c r="I294" s="38"/>
      <c r="J294" s="7">
        <f t="shared" si="25"/>
        <v>3</v>
      </c>
    </row>
    <row r="295" spans="1:10" ht="15">
      <c r="A295" s="16" t="s">
        <v>66</v>
      </c>
      <c r="B295" s="7">
        <v>2</v>
      </c>
      <c r="G295" s="38"/>
      <c r="J295" s="7">
        <f t="shared" si="25"/>
        <v>2</v>
      </c>
    </row>
    <row r="296" spans="1:10" ht="15">
      <c r="A296" s="16" t="s">
        <v>133</v>
      </c>
      <c r="B296" s="7"/>
      <c r="C296" s="7">
        <v>2</v>
      </c>
      <c r="D296" s="7"/>
      <c r="G296" s="38"/>
      <c r="J296" s="7">
        <f t="shared" si="25"/>
        <v>2</v>
      </c>
    </row>
    <row r="297" spans="1:10" ht="15">
      <c r="A297" s="16" t="s">
        <v>76</v>
      </c>
      <c r="B297" s="7"/>
      <c r="C297" s="7"/>
      <c r="D297" s="7"/>
      <c r="G297" s="38">
        <v>2</v>
      </c>
      <c r="J297" s="7">
        <f t="shared" si="25"/>
        <v>2</v>
      </c>
    </row>
    <row r="298" spans="1:10" ht="15.75" thickBot="1">
      <c r="A298" s="16" t="s">
        <v>184</v>
      </c>
      <c r="B298" s="7"/>
      <c r="C298" s="7"/>
      <c r="D298" s="7"/>
      <c r="G298" s="38">
        <v>1</v>
      </c>
      <c r="J298" s="7">
        <f t="shared" si="25"/>
        <v>1</v>
      </c>
    </row>
    <row r="299" spans="1:10" ht="18.75" thickBot="1">
      <c r="A299" s="2" t="s">
        <v>25</v>
      </c>
      <c r="B299" s="21"/>
      <c r="C299" s="4"/>
      <c r="D299" s="4"/>
      <c r="E299" s="4"/>
      <c r="F299" s="4"/>
      <c r="G299" s="4"/>
      <c r="H299" s="4"/>
      <c r="I299" s="4"/>
      <c r="J299" s="5"/>
    </row>
    <row r="300" spans="1:10" ht="15">
      <c r="A300" s="18" t="s">
        <v>91</v>
      </c>
      <c r="B300" s="8">
        <v>1</v>
      </c>
      <c r="C300" s="8"/>
      <c r="D300" s="8"/>
      <c r="E300" s="56">
        <v>4</v>
      </c>
      <c r="F300" s="56"/>
      <c r="G300" s="56">
        <v>2</v>
      </c>
      <c r="H300" s="56"/>
      <c r="I300" s="56"/>
      <c r="J300" s="7">
        <f>SUM(B300:I300)</f>
        <v>7</v>
      </c>
    </row>
    <row r="301" spans="1:10" ht="15">
      <c r="A301" s="16" t="s">
        <v>43</v>
      </c>
      <c r="B301" s="7">
        <v>3</v>
      </c>
      <c r="G301" s="56">
        <v>3</v>
      </c>
      <c r="I301" s="56"/>
      <c r="J301" s="7">
        <f>SUM(B301:I301)</f>
        <v>6</v>
      </c>
    </row>
    <row r="302" spans="1:10" ht="15">
      <c r="A302" s="16" t="s">
        <v>145</v>
      </c>
      <c r="E302" s="38">
        <v>6</v>
      </c>
      <c r="J302" s="7">
        <f>SUM(B302:I302)</f>
        <v>6</v>
      </c>
    </row>
    <row r="303" spans="1:10" ht="15">
      <c r="A303" s="18" t="s">
        <v>90</v>
      </c>
      <c r="B303" s="8">
        <v>2</v>
      </c>
      <c r="C303" s="8"/>
      <c r="D303" s="8"/>
      <c r="E303" s="56"/>
      <c r="F303" s="56"/>
      <c r="G303" s="56">
        <v>1</v>
      </c>
      <c r="H303" s="56"/>
      <c r="I303" s="56"/>
      <c r="J303" s="7">
        <f>SUM(B303:I303)</f>
        <v>3</v>
      </c>
    </row>
    <row r="304" spans="1:10" ht="15.75" thickBot="1">
      <c r="A304" s="16" t="s">
        <v>154</v>
      </c>
      <c r="E304" s="38">
        <v>2</v>
      </c>
      <c r="J304" s="7">
        <f>SUM(B304:I304)</f>
        <v>2</v>
      </c>
    </row>
    <row r="305" spans="1:10" ht="18.75" thickBot="1">
      <c r="A305" s="2" t="s">
        <v>26</v>
      </c>
      <c r="B305" s="21"/>
      <c r="C305" s="4"/>
      <c r="D305" s="4"/>
      <c r="E305" s="4"/>
      <c r="F305" s="4"/>
      <c r="G305" s="4"/>
      <c r="H305" s="4"/>
      <c r="I305" s="4"/>
      <c r="J305" s="5"/>
    </row>
    <row r="306" spans="1:10" ht="15">
      <c r="A306" s="17" t="s">
        <v>146</v>
      </c>
      <c r="B306" s="8"/>
      <c r="C306" s="7"/>
      <c r="D306" s="7"/>
      <c r="E306" s="38">
        <v>6</v>
      </c>
      <c r="F306" s="38"/>
      <c r="G306" s="38"/>
      <c r="H306" s="38"/>
      <c r="I306" s="38"/>
      <c r="J306" s="7">
        <f aca="true" t="shared" si="26" ref="J306:J315">SUM(B306:I306)</f>
        <v>6</v>
      </c>
    </row>
    <row r="307" spans="1:10" ht="15">
      <c r="A307" s="17" t="s">
        <v>97</v>
      </c>
      <c r="B307" s="8">
        <v>3</v>
      </c>
      <c r="C307" s="7">
        <v>2</v>
      </c>
      <c r="D307" s="7"/>
      <c r="F307" s="38"/>
      <c r="G307" s="38"/>
      <c r="H307" s="38"/>
      <c r="I307" s="38"/>
      <c r="J307" s="7">
        <f t="shared" si="26"/>
        <v>5</v>
      </c>
    </row>
    <row r="308" spans="1:10" ht="15">
      <c r="A308" s="17" t="s">
        <v>135</v>
      </c>
      <c r="B308" s="8"/>
      <c r="C308" s="7"/>
      <c r="D308" s="7"/>
      <c r="E308" s="38">
        <v>4</v>
      </c>
      <c r="F308" s="38"/>
      <c r="G308" s="38"/>
      <c r="H308" s="38"/>
      <c r="I308" s="38"/>
      <c r="J308" s="7">
        <f t="shared" si="26"/>
        <v>4</v>
      </c>
    </row>
    <row r="309" spans="1:10" ht="15">
      <c r="A309" s="17" t="s">
        <v>91</v>
      </c>
      <c r="B309" s="8">
        <v>2</v>
      </c>
      <c r="C309" s="7"/>
      <c r="D309" s="7"/>
      <c r="F309" s="38"/>
      <c r="G309" s="38"/>
      <c r="H309" s="38"/>
      <c r="I309" s="38"/>
      <c r="J309" s="7">
        <f t="shared" si="26"/>
        <v>2</v>
      </c>
    </row>
    <row r="310" spans="1:10" ht="15">
      <c r="A310" s="17" t="s">
        <v>154</v>
      </c>
      <c r="B310" s="8"/>
      <c r="C310" s="7"/>
      <c r="D310" s="7"/>
      <c r="E310" s="38">
        <v>2</v>
      </c>
      <c r="F310" s="38"/>
      <c r="G310" s="38"/>
      <c r="H310" s="38"/>
      <c r="I310" s="38"/>
      <c r="J310" s="7">
        <f t="shared" si="26"/>
        <v>2</v>
      </c>
    </row>
    <row r="311" spans="1:10" ht="15">
      <c r="A311" s="17" t="s">
        <v>160</v>
      </c>
      <c r="B311" s="8"/>
      <c r="C311" s="7"/>
      <c r="D311" s="7">
        <v>2</v>
      </c>
      <c r="F311" s="38"/>
      <c r="G311" s="38"/>
      <c r="H311" s="38"/>
      <c r="I311" s="38"/>
      <c r="J311" s="7">
        <f t="shared" si="26"/>
        <v>2</v>
      </c>
    </row>
    <row r="312" spans="1:10" ht="15">
      <c r="A312" s="17" t="s">
        <v>74</v>
      </c>
      <c r="B312" s="8"/>
      <c r="C312" s="7"/>
      <c r="D312" s="7"/>
      <c r="F312" s="38"/>
      <c r="G312" s="38">
        <v>2</v>
      </c>
      <c r="H312" s="38"/>
      <c r="I312" s="38"/>
      <c r="J312" s="7">
        <f t="shared" si="26"/>
        <v>2</v>
      </c>
    </row>
    <row r="313" spans="1:10" ht="15">
      <c r="A313" s="18" t="s">
        <v>90</v>
      </c>
      <c r="B313" s="8">
        <v>1</v>
      </c>
      <c r="C313" s="7"/>
      <c r="D313" s="7"/>
      <c r="F313" s="38"/>
      <c r="G313" s="38">
        <v>1</v>
      </c>
      <c r="H313" s="38"/>
      <c r="I313" s="38"/>
      <c r="J313" s="7">
        <f t="shared" si="26"/>
        <v>2</v>
      </c>
    </row>
    <row r="314" spans="1:10" ht="15">
      <c r="A314" s="18" t="s">
        <v>133</v>
      </c>
      <c r="B314" s="8"/>
      <c r="C314" s="7">
        <v>1</v>
      </c>
      <c r="D314" s="7"/>
      <c r="F314" s="38"/>
      <c r="G314" s="38"/>
      <c r="H314" s="38"/>
      <c r="I314" s="38"/>
      <c r="J314" s="7">
        <f t="shared" si="26"/>
        <v>1</v>
      </c>
    </row>
    <row r="315" spans="1:10" ht="15.75" thickBot="1">
      <c r="A315" s="18" t="s">
        <v>158</v>
      </c>
      <c r="B315" s="8"/>
      <c r="C315" s="7"/>
      <c r="D315" s="7">
        <v>1</v>
      </c>
      <c r="F315" s="38"/>
      <c r="G315" s="38"/>
      <c r="H315" s="38"/>
      <c r="I315" s="38"/>
      <c r="J315" s="7">
        <f t="shared" si="26"/>
        <v>1</v>
      </c>
    </row>
    <row r="316" spans="1:10" ht="18.75" thickBot="1">
      <c r="A316" s="2" t="s">
        <v>35</v>
      </c>
      <c r="B316" s="21"/>
      <c r="C316" s="4"/>
      <c r="D316" s="4"/>
      <c r="E316" s="4"/>
      <c r="F316" s="4"/>
      <c r="G316" s="4"/>
      <c r="H316" s="4"/>
      <c r="I316" s="4"/>
      <c r="J316" s="5"/>
    </row>
    <row r="317" spans="1:10" ht="15">
      <c r="A317" s="16" t="s">
        <v>76</v>
      </c>
      <c r="B317" s="7"/>
      <c r="D317" s="38">
        <v>2</v>
      </c>
      <c r="E317" s="38">
        <v>6</v>
      </c>
      <c r="F317" s="38"/>
      <c r="G317" s="38">
        <v>2</v>
      </c>
      <c r="J317" s="7">
        <f>SUM(B317:I317)</f>
        <v>10</v>
      </c>
    </row>
    <row r="318" spans="1:10" ht="15">
      <c r="A318" s="16" t="s">
        <v>138</v>
      </c>
      <c r="B318" s="7"/>
      <c r="C318" s="7">
        <v>3</v>
      </c>
      <c r="D318" s="7"/>
      <c r="F318" s="38"/>
      <c r="G318" s="38">
        <v>3</v>
      </c>
      <c r="J318" s="7">
        <f>SUM(B318:I318)</f>
        <v>6</v>
      </c>
    </row>
    <row r="319" spans="1:10" ht="15">
      <c r="A319" s="16" t="s">
        <v>102</v>
      </c>
      <c r="B319" s="8">
        <v>2</v>
      </c>
      <c r="C319" s="7"/>
      <c r="D319" s="7">
        <v>3</v>
      </c>
      <c r="F319" s="38"/>
      <c r="G319" s="38"/>
      <c r="H319" s="38"/>
      <c r="I319" s="38"/>
      <c r="J319" s="7">
        <f>SUM(B319:I319)</f>
        <v>5</v>
      </c>
    </row>
    <row r="320" spans="1:10" ht="15">
      <c r="A320" s="16" t="s">
        <v>152</v>
      </c>
      <c r="B320" s="7"/>
      <c r="E320" s="38">
        <v>4</v>
      </c>
      <c r="F320" s="38">
        <v>1</v>
      </c>
      <c r="J320" s="7">
        <f>SUM(B320:I320)</f>
        <v>5</v>
      </c>
    </row>
    <row r="321" spans="1:10" ht="15">
      <c r="A321" s="16" t="s">
        <v>92</v>
      </c>
      <c r="B321" s="7">
        <v>3</v>
      </c>
      <c r="F321" s="38"/>
      <c r="J321" s="7">
        <f>SUM(B321:I321)</f>
        <v>3</v>
      </c>
    </row>
    <row r="322" spans="1:10" ht="15">
      <c r="A322" s="16" t="s">
        <v>177</v>
      </c>
      <c r="F322" s="38">
        <v>3</v>
      </c>
      <c r="J322" s="7">
        <f aca="true" t="shared" si="27" ref="J322:J329">SUM(B322:I322)</f>
        <v>3</v>
      </c>
    </row>
    <row r="323" spans="1:10" ht="15">
      <c r="A323" s="16" t="s">
        <v>105</v>
      </c>
      <c r="B323" s="8"/>
      <c r="C323" s="8">
        <v>2</v>
      </c>
      <c r="D323" s="8"/>
      <c r="F323" s="38"/>
      <c r="G323" s="38"/>
      <c r="H323" s="38"/>
      <c r="I323" s="38"/>
      <c r="J323" s="7">
        <f t="shared" si="27"/>
        <v>2</v>
      </c>
    </row>
    <row r="324" spans="1:10" ht="15">
      <c r="A324" s="16" t="s">
        <v>148</v>
      </c>
      <c r="B324" s="8"/>
      <c r="C324" s="8"/>
      <c r="D324" s="8"/>
      <c r="E324" s="38">
        <v>2</v>
      </c>
      <c r="F324" s="38"/>
      <c r="G324" s="38"/>
      <c r="H324" s="38"/>
      <c r="I324" s="38"/>
      <c r="J324" s="7">
        <f t="shared" si="27"/>
        <v>2</v>
      </c>
    </row>
    <row r="325" spans="1:10" ht="15">
      <c r="A325" s="16" t="s">
        <v>178</v>
      </c>
      <c r="B325" s="8"/>
      <c r="C325" s="8"/>
      <c r="D325" s="8"/>
      <c r="F325" s="38">
        <v>2</v>
      </c>
      <c r="G325" s="38"/>
      <c r="H325" s="38"/>
      <c r="I325" s="38"/>
      <c r="J325" s="7">
        <f t="shared" si="27"/>
        <v>2</v>
      </c>
    </row>
    <row r="326" spans="1:10" ht="15">
      <c r="A326" s="17" t="s">
        <v>100</v>
      </c>
      <c r="B326" s="8">
        <v>1</v>
      </c>
      <c r="F326" s="38"/>
      <c r="G326" s="38"/>
      <c r="H326" s="38"/>
      <c r="I326" s="38"/>
      <c r="J326" s="7">
        <f t="shared" si="27"/>
        <v>1</v>
      </c>
    </row>
    <row r="327" spans="1:10" ht="15">
      <c r="A327" s="17" t="s">
        <v>140</v>
      </c>
      <c r="B327" s="8"/>
      <c r="C327" s="8">
        <v>1</v>
      </c>
      <c r="D327" s="8"/>
      <c r="F327" s="38"/>
      <c r="G327" s="38"/>
      <c r="H327" s="38"/>
      <c r="I327" s="38"/>
      <c r="J327" s="7">
        <f t="shared" si="27"/>
        <v>1</v>
      </c>
    </row>
    <row r="328" spans="1:10" ht="15">
      <c r="A328" s="17" t="s">
        <v>77</v>
      </c>
      <c r="B328" s="8"/>
      <c r="C328" s="8"/>
      <c r="D328" s="8">
        <v>1</v>
      </c>
      <c r="F328" s="38"/>
      <c r="G328" s="38"/>
      <c r="H328" s="38"/>
      <c r="I328" s="38"/>
      <c r="J328" s="7">
        <f t="shared" si="27"/>
        <v>1</v>
      </c>
    </row>
    <row r="329" spans="1:10" ht="15.75" thickBot="1">
      <c r="A329" s="17" t="s">
        <v>181</v>
      </c>
      <c r="B329" s="8"/>
      <c r="C329" s="8"/>
      <c r="D329" s="8"/>
      <c r="F329" s="38"/>
      <c r="G329" s="38">
        <v>1</v>
      </c>
      <c r="H329" s="38"/>
      <c r="I329" s="38"/>
      <c r="J329" s="7">
        <f t="shared" si="27"/>
        <v>1</v>
      </c>
    </row>
    <row r="330" spans="1:10" ht="18.75" thickBot="1">
      <c r="A330" s="2" t="s">
        <v>36</v>
      </c>
      <c r="B330" s="21"/>
      <c r="C330" s="4"/>
      <c r="D330" s="4"/>
      <c r="E330" s="4"/>
      <c r="F330" s="4"/>
      <c r="G330" s="4"/>
      <c r="H330" s="4"/>
      <c r="I330" s="4"/>
      <c r="J330" s="5"/>
    </row>
    <row r="331" spans="1:10" ht="15">
      <c r="A331" s="18" t="s">
        <v>77</v>
      </c>
      <c r="B331" s="8">
        <v>2</v>
      </c>
      <c r="C331" s="8"/>
      <c r="D331" s="8">
        <v>1</v>
      </c>
      <c r="E331" s="56"/>
      <c r="F331" s="56"/>
      <c r="G331" s="56">
        <v>1</v>
      </c>
      <c r="H331" s="56"/>
      <c r="I331" s="56"/>
      <c r="J331" s="7">
        <f aca="true" t="shared" si="28" ref="J331:J338">SUM(B331:I331)</f>
        <v>4</v>
      </c>
    </row>
    <row r="332" spans="1:10" ht="15">
      <c r="A332" s="16" t="s">
        <v>76</v>
      </c>
      <c r="B332" s="7">
        <v>1</v>
      </c>
      <c r="D332" s="8">
        <v>2</v>
      </c>
      <c r="E332" s="56"/>
      <c r="G332" s="56"/>
      <c r="J332" s="7">
        <f t="shared" si="28"/>
        <v>3</v>
      </c>
    </row>
    <row r="333" spans="1:10" ht="15">
      <c r="A333" s="16" t="s">
        <v>119</v>
      </c>
      <c r="C333" s="7">
        <v>3</v>
      </c>
      <c r="D333" s="7"/>
      <c r="J333" s="7">
        <f t="shared" si="28"/>
        <v>3</v>
      </c>
    </row>
    <row r="334" spans="1:10" ht="15">
      <c r="A334" s="18" t="s">
        <v>135</v>
      </c>
      <c r="B334" s="8"/>
      <c r="C334" s="8"/>
      <c r="D334" s="8">
        <v>3</v>
      </c>
      <c r="E334" s="56"/>
      <c r="F334" s="56"/>
      <c r="G334" s="56"/>
      <c r="H334" s="56"/>
      <c r="I334" s="56"/>
      <c r="J334" s="7">
        <f t="shared" si="28"/>
        <v>3</v>
      </c>
    </row>
    <row r="335" spans="1:10" ht="15">
      <c r="A335" s="18" t="s">
        <v>176</v>
      </c>
      <c r="B335" s="8"/>
      <c r="C335" s="8"/>
      <c r="D335" s="8"/>
      <c r="E335" s="56"/>
      <c r="F335" s="56">
        <v>3</v>
      </c>
      <c r="G335" s="56"/>
      <c r="H335" s="56"/>
      <c r="I335" s="56"/>
      <c r="J335" s="7">
        <f t="shared" si="28"/>
        <v>3</v>
      </c>
    </row>
    <row r="336" spans="1:10" ht="15">
      <c r="A336" s="16" t="s">
        <v>118</v>
      </c>
      <c r="B336" s="7"/>
      <c r="C336" s="7">
        <v>1</v>
      </c>
      <c r="D336" s="7"/>
      <c r="E336" s="56"/>
      <c r="F336" s="38">
        <v>2</v>
      </c>
      <c r="G336" s="56"/>
      <c r="J336" s="7">
        <f>SUM(B336:I336)</f>
        <v>3</v>
      </c>
    </row>
    <row r="337" spans="1:10" ht="15">
      <c r="A337" s="18" t="s">
        <v>117</v>
      </c>
      <c r="B337" s="8"/>
      <c r="C337" s="8">
        <v>2</v>
      </c>
      <c r="D337" s="8"/>
      <c r="E337" s="56"/>
      <c r="F337" s="56"/>
      <c r="G337" s="56"/>
      <c r="H337" s="56"/>
      <c r="I337" s="56"/>
      <c r="J337" s="7">
        <f t="shared" si="28"/>
        <v>2</v>
      </c>
    </row>
    <row r="338" spans="1:10" ht="15.75" thickBot="1">
      <c r="A338" s="16" t="s">
        <v>187</v>
      </c>
      <c r="B338" s="7"/>
      <c r="C338" s="7"/>
      <c r="D338" s="7"/>
      <c r="E338" s="56"/>
      <c r="F338" s="38">
        <v>1</v>
      </c>
      <c r="G338" s="56"/>
      <c r="J338" s="7">
        <f t="shared" si="28"/>
        <v>1</v>
      </c>
    </row>
    <row r="339" spans="1:10" ht="18.75" thickBot="1">
      <c r="A339" s="2" t="s">
        <v>37</v>
      </c>
      <c r="B339" s="21"/>
      <c r="C339" s="4"/>
      <c r="D339" s="4"/>
      <c r="E339" s="4"/>
      <c r="F339" s="4"/>
      <c r="G339" s="4"/>
      <c r="H339" s="4"/>
      <c r="I339" s="4"/>
      <c r="J339" s="5"/>
    </row>
    <row r="340" spans="1:10" ht="15">
      <c r="A340" s="16" t="s">
        <v>155</v>
      </c>
      <c r="B340" s="7"/>
      <c r="C340" s="8"/>
      <c r="D340" s="8"/>
      <c r="E340" s="56">
        <v>6</v>
      </c>
      <c r="I340" s="56"/>
      <c r="J340" s="7">
        <f>SUM(B340:I340)</f>
        <v>6</v>
      </c>
    </row>
    <row r="341" spans="1:10" ht="15">
      <c r="A341" s="16" t="s">
        <v>99</v>
      </c>
      <c r="B341" s="7"/>
      <c r="C341" s="8">
        <v>2</v>
      </c>
      <c r="D341" s="8"/>
      <c r="E341" s="56"/>
      <c r="I341" s="56"/>
      <c r="J341" s="7">
        <f>SUM(B341:I341)</f>
        <v>2</v>
      </c>
    </row>
    <row r="342" spans="1:10" ht="15">
      <c r="A342" s="16" t="s">
        <v>137</v>
      </c>
      <c r="B342" s="7"/>
      <c r="C342" s="7">
        <v>1</v>
      </c>
      <c r="D342" s="7"/>
      <c r="E342" s="56"/>
      <c r="J342" s="7">
        <f>SUM(B342:I342)</f>
        <v>1</v>
      </c>
    </row>
    <row r="343" spans="1:10" ht="15.75" thickBot="1">
      <c r="A343" s="16" t="s">
        <v>77</v>
      </c>
      <c r="B343" s="7"/>
      <c r="C343" s="7"/>
      <c r="D343" s="7"/>
      <c r="E343" s="56"/>
      <c r="G343" s="38">
        <v>1</v>
      </c>
      <c r="J343" s="7">
        <f>SUM(B343:I343)</f>
        <v>1</v>
      </c>
    </row>
    <row r="344" spans="1:10" ht="18.75" thickBot="1">
      <c r="A344" s="2" t="s">
        <v>38</v>
      </c>
      <c r="B344" s="21"/>
      <c r="C344" s="4"/>
      <c r="D344" s="4"/>
      <c r="E344" s="4"/>
      <c r="F344" s="4"/>
      <c r="G344" s="4"/>
      <c r="H344" s="4"/>
      <c r="I344" s="4"/>
      <c r="J344" s="5"/>
    </row>
    <row r="345" spans="1:10" ht="15">
      <c r="A345" s="16" t="s">
        <v>138</v>
      </c>
      <c r="C345" s="7">
        <v>2</v>
      </c>
      <c r="E345" s="38">
        <v>6</v>
      </c>
      <c r="G345" s="38">
        <v>2</v>
      </c>
      <c r="J345" s="7">
        <f aca="true" t="shared" si="29" ref="J345:J354">SUM(B345:I345)</f>
        <v>10</v>
      </c>
    </row>
    <row r="346" spans="1:10" ht="15">
      <c r="A346" s="16" t="s">
        <v>91</v>
      </c>
      <c r="B346" s="7">
        <v>2</v>
      </c>
      <c r="E346" s="56">
        <v>4</v>
      </c>
      <c r="G346" s="38">
        <v>3</v>
      </c>
      <c r="J346" s="7">
        <f>SUM(B346:I346)</f>
        <v>9</v>
      </c>
    </row>
    <row r="347" spans="1:10" ht="15">
      <c r="A347" s="16" t="s">
        <v>99</v>
      </c>
      <c r="B347" s="7">
        <v>3</v>
      </c>
      <c r="C347" s="7">
        <v>3</v>
      </c>
      <c r="D347" s="7"/>
      <c r="E347" s="56"/>
      <c r="I347" s="56"/>
      <c r="J347" s="7">
        <f t="shared" si="29"/>
        <v>6</v>
      </c>
    </row>
    <row r="348" spans="1:10" ht="15">
      <c r="A348" s="16" t="s">
        <v>76</v>
      </c>
      <c r="B348" s="7"/>
      <c r="C348" s="7"/>
      <c r="D348" s="7"/>
      <c r="E348" s="56">
        <v>2</v>
      </c>
      <c r="G348" s="38">
        <v>1</v>
      </c>
      <c r="I348" s="56"/>
      <c r="J348" s="7">
        <f t="shared" si="29"/>
        <v>3</v>
      </c>
    </row>
    <row r="349" spans="1:10" ht="15">
      <c r="A349" s="16" t="s">
        <v>135</v>
      </c>
      <c r="B349" s="7"/>
      <c r="C349" s="7"/>
      <c r="D349" s="7">
        <v>2</v>
      </c>
      <c r="E349" s="56"/>
      <c r="G349" s="38"/>
      <c r="I349" s="56"/>
      <c r="J349" s="7">
        <f t="shared" si="29"/>
        <v>2</v>
      </c>
    </row>
    <row r="350" spans="1:10" ht="15">
      <c r="A350" s="16" t="s">
        <v>177</v>
      </c>
      <c r="B350" s="7"/>
      <c r="C350" s="7"/>
      <c r="D350" s="7"/>
      <c r="E350" s="56"/>
      <c r="F350" s="38">
        <v>2</v>
      </c>
      <c r="G350" s="38"/>
      <c r="I350" s="56"/>
      <c r="J350" s="7">
        <f t="shared" si="29"/>
        <v>2</v>
      </c>
    </row>
    <row r="351" spans="1:10" ht="15">
      <c r="A351" s="16" t="s">
        <v>66</v>
      </c>
      <c r="B351" s="8">
        <v>1</v>
      </c>
      <c r="C351" s="8"/>
      <c r="D351" s="8"/>
      <c r="E351" s="56"/>
      <c r="F351" s="56"/>
      <c r="G351" s="56"/>
      <c r="H351" s="56"/>
      <c r="I351" s="56"/>
      <c r="J351" s="7">
        <f t="shared" si="29"/>
        <v>1</v>
      </c>
    </row>
    <row r="352" spans="1:10" ht="15">
      <c r="A352" s="16" t="s">
        <v>139</v>
      </c>
      <c r="B352" s="8"/>
      <c r="C352" s="8">
        <v>1</v>
      </c>
      <c r="D352" s="8"/>
      <c r="E352" s="56"/>
      <c r="F352" s="56"/>
      <c r="G352" s="56"/>
      <c r="H352" s="56"/>
      <c r="I352" s="56"/>
      <c r="J352" s="7">
        <f t="shared" si="29"/>
        <v>1</v>
      </c>
    </row>
    <row r="353" spans="1:10" ht="15">
      <c r="A353" s="18" t="s">
        <v>102</v>
      </c>
      <c r="B353" s="8"/>
      <c r="C353" s="8"/>
      <c r="D353" s="8">
        <v>1</v>
      </c>
      <c r="E353" s="56"/>
      <c r="F353" s="56"/>
      <c r="G353" s="56"/>
      <c r="H353" s="56"/>
      <c r="I353" s="56"/>
      <c r="J353" s="7">
        <f t="shared" si="29"/>
        <v>1</v>
      </c>
    </row>
    <row r="354" spans="1:10" ht="15.75" thickBot="1">
      <c r="A354" s="18" t="s">
        <v>180</v>
      </c>
      <c r="B354" s="8"/>
      <c r="C354" s="8"/>
      <c r="D354" s="8"/>
      <c r="E354" s="56"/>
      <c r="F354" s="56">
        <v>1</v>
      </c>
      <c r="G354" s="56"/>
      <c r="H354" s="56"/>
      <c r="I354" s="56"/>
      <c r="J354" s="7">
        <f t="shared" si="29"/>
        <v>1</v>
      </c>
    </row>
    <row r="355" spans="1:10" ht="18.75" thickBot="1">
      <c r="A355" s="2" t="s">
        <v>39</v>
      </c>
      <c r="B355" s="21"/>
      <c r="C355" s="4"/>
      <c r="D355" s="4"/>
      <c r="E355" s="4"/>
      <c r="F355" s="4"/>
      <c r="G355" s="4"/>
      <c r="H355" s="4"/>
      <c r="I355" s="4"/>
      <c r="J355" s="5"/>
    </row>
    <row r="356" spans="1:10" ht="15">
      <c r="A356" s="16" t="s">
        <v>103</v>
      </c>
      <c r="B356" s="7"/>
      <c r="C356" s="7">
        <v>1</v>
      </c>
      <c r="D356" s="7"/>
      <c r="E356" s="56">
        <v>6</v>
      </c>
      <c r="H356" s="38"/>
      <c r="I356" s="38"/>
      <c r="J356" s="7">
        <f aca="true" t="shared" si="30" ref="J356:J364">SUM(B356:I356)</f>
        <v>7</v>
      </c>
    </row>
    <row r="357" spans="1:10" ht="15">
      <c r="A357" s="18" t="s">
        <v>91</v>
      </c>
      <c r="B357" s="8"/>
      <c r="C357" s="8"/>
      <c r="D357" s="8"/>
      <c r="E357" s="56">
        <v>2</v>
      </c>
      <c r="F357" s="56"/>
      <c r="G357" s="56">
        <v>3</v>
      </c>
      <c r="H357" s="56"/>
      <c r="I357" s="56"/>
      <c r="J357" s="7">
        <f>SUM(B357:I357)</f>
        <v>5</v>
      </c>
    </row>
    <row r="358" spans="1:10" ht="15">
      <c r="A358" s="18" t="s">
        <v>150</v>
      </c>
      <c r="B358" s="8"/>
      <c r="C358" s="8"/>
      <c r="D358" s="8"/>
      <c r="E358" s="56">
        <v>4</v>
      </c>
      <c r="F358" s="56"/>
      <c r="G358" s="56"/>
      <c r="H358" s="56"/>
      <c r="I358" s="56"/>
      <c r="J358" s="7">
        <f t="shared" si="30"/>
        <v>4</v>
      </c>
    </row>
    <row r="359" spans="1:10" ht="15">
      <c r="A359" s="18" t="s">
        <v>43</v>
      </c>
      <c r="B359" s="8">
        <v>3</v>
      </c>
      <c r="C359" s="8"/>
      <c r="D359" s="8"/>
      <c r="E359" s="56"/>
      <c r="F359" s="56"/>
      <c r="G359" s="56"/>
      <c r="H359" s="56"/>
      <c r="I359" s="56"/>
      <c r="J359" s="7">
        <f t="shared" si="30"/>
        <v>3</v>
      </c>
    </row>
    <row r="360" spans="1:10" ht="15">
      <c r="A360" s="16" t="s">
        <v>90</v>
      </c>
      <c r="B360" s="7">
        <v>1</v>
      </c>
      <c r="E360" s="56"/>
      <c r="G360" s="38">
        <v>2</v>
      </c>
      <c r="H360" s="38"/>
      <c r="I360" s="38"/>
      <c r="J360" s="7">
        <f>SUM(B360:I360)</f>
        <v>3</v>
      </c>
    </row>
    <row r="361" spans="1:10" ht="15">
      <c r="A361" s="18" t="s">
        <v>97</v>
      </c>
      <c r="B361" s="8">
        <v>2</v>
      </c>
      <c r="C361" s="8"/>
      <c r="D361" s="8"/>
      <c r="E361" s="56"/>
      <c r="F361" s="56"/>
      <c r="G361" s="56"/>
      <c r="H361" s="56"/>
      <c r="I361" s="56"/>
      <c r="J361" s="7">
        <f>SUM(B361:I361)</f>
        <v>2</v>
      </c>
    </row>
    <row r="362" spans="1:10" ht="15">
      <c r="A362" s="18" t="s">
        <v>158</v>
      </c>
      <c r="B362" s="8"/>
      <c r="C362" s="8"/>
      <c r="D362" s="8">
        <v>2</v>
      </c>
      <c r="E362" s="56"/>
      <c r="F362" s="56"/>
      <c r="G362" s="56"/>
      <c r="H362" s="56"/>
      <c r="I362" s="56"/>
      <c r="J362" s="7">
        <f t="shared" si="30"/>
        <v>2</v>
      </c>
    </row>
    <row r="363" spans="1:10" ht="15">
      <c r="A363" s="16" t="s">
        <v>161</v>
      </c>
      <c r="B363" s="7"/>
      <c r="D363" s="7">
        <v>1</v>
      </c>
      <c r="E363" s="56"/>
      <c r="G363" s="38"/>
      <c r="H363" s="38"/>
      <c r="I363" s="38"/>
      <c r="J363" s="7">
        <f t="shared" si="30"/>
        <v>1</v>
      </c>
    </row>
    <row r="364" spans="1:10" ht="15.75" thickBot="1">
      <c r="A364" s="16" t="s">
        <v>184</v>
      </c>
      <c r="B364" s="7"/>
      <c r="D364" s="7"/>
      <c r="E364" s="56"/>
      <c r="G364" s="38">
        <v>1</v>
      </c>
      <c r="H364" s="38"/>
      <c r="I364" s="38"/>
      <c r="J364" s="7">
        <f t="shared" si="30"/>
        <v>1</v>
      </c>
    </row>
    <row r="365" spans="1:10" ht="18.75" thickBot="1">
      <c r="A365" s="2" t="s">
        <v>40</v>
      </c>
      <c r="B365" s="21"/>
      <c r="C365" s="4"/>
      <c r="D365" s="4"/>
      <c r="E365" s="4"/>
      <c r="F365" s="4"/>
      <c r="G365" s="4"/>
      <c r="H365" s="4"/>
      <c r="I365" s="4"/>
      <c r="J365" s="5"/>
    </row>
    <row r="366" spans="1:10" ht="15">
      <c r="A366" s="16" t="s">
        <v>146</v>
      </c>
      <c r="E366" s="38">
        <v>6</v>
      </c>
      <c r="J366" s="7">
        <f aca="true" t="shared" si="31" ref="J366:J374">SUM(B366:I366)</f>
        <v>6</v>
      </c>
    </row>
    <row r="367" spans="1:10" ht="15">
      <c r="A367" s="16" t="s">
        <v>150</v>
      </c>
      <c r="E367" s="38">
        <v>4</v>
      </c>
      <c r="J367" s="7">
        <f t="shared" si="31"/>
        <v>4</v>
      </c>
    </row>
    <row r="368" spans="1:10" ht="15">
      <c r="A368" s="16" t="s">
        <v>158</v>
      </c>
      <c r="D368" s="7">
        <v>3</v>
      </c>
      <c r="J368" s="7">
        <f t="shared" si="31"/>
        <v>3</v>
      </c>
    </row>
    <row r="369" spans="1:10" ht="15">
      <c r="A369" s="16" t="s">
        <v>97</v>
      </c>
      <c r="B369" s="7">
        <v>3</v>
      </c>
      <c r="H369" s="38"/>
      <c r="J369" s="7">
        <f t="shared" si="31"/>
        <v>3</v>
      </c>
    </row>
    <row r="370" spans="1:10" ht="15">
      <c r="A370" s="16" t="s">
        <v>90</v>
      </c>
      <c r="B370" s="8">
        <v>1</v>
      </c>
      <c r="C370" s="7"/>
      <c r="D370" s="7"/>
      <c r="F370" s="38"/>
      <c r="G370" s="38">
        <v>2</v>
      </c>
      <c r="H370" s="38"/>
      <c r="I370" s="38"/>
      <c r="J370" s="7">
        <f>SUM(B370:I370)</f>
        <v>3</v>
      </c>
    </row>
    <row r="371" spans="1:10" ht="15">
      <c r="A371" s="16" t="s">
        <v>91</v>
      </c>
      <c r="B371" s="8">
        <v>2</v>
      </c>
      <c r="C371" s="7"/>
      <c r="D371" s="7"/>
      <c r="F371" s="38"/>
      <c r="G371" s="38"/>
      <c r="H371" s="38"/>
      <c r="I371" s="38"/>
      <c r="J371" s="7">
        <f t="shared" si="31"/>
        <v>2</v>
      </c>
    </row>
    <row r="372" spans="1:10" ht="15">
      <c r="A372" s="16" t="s">
        <v>148</v>
      </c>
      <c r="B372" s="8"/>
      <c r="C372" s="7"/>
      <c r="D372" s="7"/>
      <c r="E372" s="38">
        <v>2</v>
      </c>
      <c r="F372" s="38"/>
      <c r="G372" s="38"/>
      <c r="H372" s="38"/>
      <c r="I372" s="38"/>
      <c r="J372" s="7">
        <f t="shared" si="31"/>
        <v>2</v>
      </c>
    </row>
    <row r="373" spans="1:10" ht="15">
      <c r="A373" s="16" t="s">
        <v>160</v>
      </c>
      <c r="B373" s="8"/>
      <c r="C373" s="7"/>
      <c r="D373" s="7">
        <v>2</v>
      </c>
      <c r="F373" s="38"/>
      <c r="G373" s="38"/>
      <c r="H373" s="38"/>
      <c r="I373" s="38"/>
      <c r="J373" s="7">
        <f t="shared" si="31"/>
        <v>2</v>
      </c>
    </row>
    <row r="374" spans="1:10" ht="15.75" thickBot="1">
      <c r="A374" s="16" t="s">
        <v>161</v>
      </c>
      <c r="B374" s="8"/>
      <c r="C374" s="7"/>
      <c r="D374" s="7">
        <v>1</v>
      </c>
      <c r="F374" s="38"/>
      <c r="G374" s="38"/>
      <c r="H374" s="38"/>
      <c r="I374" s="38"/>
      <c r="J374" s="7">
        <f t="shared" si="31"/>
        <v>1</v>
      </c>
    </row>
    <row r="375" spans="1:10" ht="18.75" thickBot="1">
      <c r="A375" s="2" t="s">
        <v>49</v>
      </c>
      <c r="B375" s="21"/>
      <c r="C375" s="4"/>
      <c r="D375" s="4"/>
      <c r="E375" s="4"/>
      <c r="F375" s="4"/>
      <c r="G375" s="4"/>
      <c r="H375" s="4"/>
      <c r="I375" s="4"/>
      <c r="J375" s="5"/>
    </row>
    <row r="376" spans="1:10" ht="15">
      <c r="A376" s="16" t="s">
        <v>88</v>
      </c>
      <c r="C376" s="7"/>
      <c r="D376" s="7">
        <v>3</v>
      </c>
      <c r="F376" s="38"/>
      <c r="G376" s="38"/>
      <c r="H376" s="38"/>
      <c r="I376" s="38"/>
      <c r="J376" s="7">
        <f>SUM(C376:I376)</f>
        <v>3</v>
      </c>
    </row>
    <row r="377" spans="1:10" ht="15">
      <c r="A377" s="16" t="s">
        <v>77</v>
      </c>
      <c r="C377" s="7"/>
      <c r="D377" s="7">
        <v>2</v>
      </c>
      <c r="F377" s="38"/>
      <c r="G377" s="38"/>
      <c r="H377" s="38"/>
      <c r="I377" s="38"/>
      <c r="J377" s="7">
        <f>SUM(C377:I377)</f>
        <v>2</v>
      </c>
    </row>
    <row r="378" spans="1:10" ht="15.75" thickBot="1">
      <c r="A378" s="16" t="s">
        <v>161</v>
      </c>
      <c r="C378" s="7"/>
      <c r="D378" s="7">
        <v>1</v>
      </c>
      <c r="F378" s="38"/>
      <c r="G378" s="38"/>
      <c r="H378" s="38"/>
      <c r="I378" s="38"/>
      <c r="J378" s="7">
        <f>SUM(C378:I378)</f>
        <v>1</v>
      </c>
    </row>
    <row r="379" spans="1:10" ht="18.75" thickBot="1">
      <c r="A379" s="2" t="s">
        <v>50</v>
      </c>
      <c r="B379" s="21"/>
      <c r="C379" s="4"/>
      <c r="D379" s="4"/>
      <c r="E379" s="4"/>
      <c r="F379" s="4"/>
      <c r="G379" s="4"/>
      <c r="H379" s="4"/>
      <c r="I379" s="4"/>
      <c r="J379" s="5"/>
    </row>
    <row r="380" spans="3:10" ht="15.75" thickBot="1">
      <c r="C380" s="7"/>
      <c r="D380" s="7"/>
      <c r="F380" s="38"/>
      <c r="G380" s="38"/>
      <c r="H380" s="38"/>
      <c r="I380" s="38"/>
      <c r="J380" s="7">
        <f>SUM(C380:I380)</f>
        <v>0</v>
      </c>
    </row>
    <row r="381" spans="1:10" ht="18.75" thickBot="1">
      <c r="A381" s="2" t="s">
        <v>52</v>
      </c>
      <c r="B381" s="21"/>
      <c r="C381" s="4"/>
      <c r="D381" s="4"/>
      <c r="E381" s="4"/>
      <c r="F381" s="4"/>
      <c r="G381" s="4"/>
      <c r="H381" s="4"/>
      <c r="I381" s="4"/>
      <c r="J381" s="5"/>
    </row>
    <row r="382" spans="1:10" ht="15">
      <c r="A382" s="13"/>
      <c r="B382" s="23"/>
      <c r="C382" s="28"/>
      <c r="D382" s="28"/>
      <c r="E382" s="57"/>
      <c r="F382" s="57"/>
      <c r="G382" s="57"/>
      <c r="H382" s="57"/>
      <c r="I382" s="57"/>
      <c r="J382" s="29">
        <f>SUM(E382:I382)</f>
        <v>0</v>
      </c>
    </row>
    <row r="383" spans="1:10" ht="15.75" thickBot="1">
      <c r="A383" s="14"/>
      <c r="B383" s="24"/>
      <c r="C383" s="30"/>
      <c r="D383" s="30"/>
      <c r="E383" s="58"/>
      <c r="F383" s="58"/>
      <c r="G383" s="58"/>
      <c r="H383" s="58"/>
      <c r="I383" s="58"/>
      <c r="J383" s="31"/>
    </row>
    <row r="384" spans="1:10" ht="15">
      <c r="A384" s="13"/>
      <c r="B384" s="23"/>
      <c r="C384" s="28"/>
      <c r="D384" s="28"/>
      <c r="E384" s="57"/>
      <c r="F384" s="57"/>
      <c r="G384" s="57"/>
      <c r="H384" s="57"/>
      <c r="I384" s="57"/>
      <c r="J384" s="29">
        <f>SUM(E384:I384)</f>
        <v>0</v>
      </c>
    </row>
    <row r="385" spans="1:10" ht="15.75" thickBot="1">
      <c r="A385" s="14"/>
      <c r="B385" s="24"/>
      <c r="C385" s="30"/>
      <c r="D385" s="30"/>
      <c r="E385" s="58"/>
      <c r="F385" s="58"/>
      <c r="G385" s="58"/>
      <c r="H385" s="58"/>
      <c r="I385" s="58"/>
      <c r="J385" s="31"/>
    </row>
    <row r="386" spans="1:10" ht="15">
      <c r="A386" s="13"/>
      <c r="B386" s="23"/>
      <c r="C386" s="28"/>
      <c r="D386" s="28"/>
      <c r="E386" s="57"/>
      <c r="F386" s="57"/>
      <c r="G386" s="57"/>
      <c r="H386" s="57"/>
      <c r="I386" s="57"/>
      <c r="J386" s="29">
        <f>SUM(E386:I386)</f>
        <v>0</v>
      </c>
    </row>
    <row r="387" spans="1:10" ht="15.75" thickBot="1">
      <c r="A387" s="14"/>
      <c r="B387" s="24"/>
      <c r="C387" s="30"/>
      <c r="D387" s="30"/>
      <c r="E387" s="58"/>
      <c r="F387" s="58"/>
      <c r="G387" s="58"/>
      <c r="H387" s="58"/>
      <c r="I387" s="58"/>
      <c r="J387" s="31"/>
    </row>
    <row r="388" spans="1:10" ht="15">
      <c r="A388" s="13"/>
      <c r="B388" s="23"/>
      <c r="C388" s="28"/>
      <c r="D388" s="28"/>
      <c r="E388" s="57"/>
      <c r="F388" s="57"/>
      <c r="G388" s="57"/>
      <c r="H388" s="57"/>
      <c r="I388" s="57"/>
      <c r="J388" s="29">
        <f>SUM(E388:I388)</f>
        <v>0</v>
      </c>
    </row>
    <row r="389" spans="1:10" ht="15.75" thickBot="1">
      <c r="A389" s="14"/>
      <c r="B389" s="24"/>
      <c r="C389" s="30"/>
      <c r="D389" s="30"/>
      <c r="E389" s="58"/>
      <c r="F389" s="58"/>
      <c r="G389" s="58"/>
      <c r="H389" s="58"/>
      <c r="I389" s="58"/>
      <c r="J389" s="31"/>
    </row>
    <row r="390" spans="1:10" ht="15">
      <c r="A390" s="13"/>
      <c r="B390" s="23"/>
      <c r="C390" s="28"/>
      <c r="D390" s="28"/>
      <c r="E390" s="57"/>
      <c r="F390" s="57"/>
      <c r="G390" s="57"/>
      <c r="H390" s="57"/>
      <c r="I390" s="57"/>
      <c r="J390" s="29">
        <f>SUM(E390:I390)</f>
        <v>0</v>
      </c>
    </row>
    <row r="391" spans="1:10" ht="15.75" thickBot="1">
      <c r="A391" s="14"/>
      <c r="B391" s="24"/>
      <c r="C391" s="30"/>
      <c r="D391" s="30"/>
      <c r="E391" s="58"/>
      <c r="F391" s="58"/>
      <c r="G391" s="58"/>
      <c r="H391" s="58"/>
      <c r="I391" s="58"/>
      <c r="J391" s="31"/>
    </row>
    <row r="392" spans="1:10" ht="15">
      <c r="A392" s="13"/>
      <c r="B392" s="23"/>
      <c r="C392" s="28"/>
      <c r="D392" s="28"/>
      <c r="E392" s="57"/>
      <c r="F392" s="57"/>
      <c r="G392" s="57"/>
      <c r="H392" s="57"/>
      <c r="I392" s="57"/>
      <c r="J392" s="29">
        <f>SUM(E392:I392)</f>
        <v>0</v>
      </c>
    </row>
    <row r="393" spans="1:10" ht="15.75" thickBot="1">
      <c r="A393" s="14"/>
      <c r="B393" s="24"/>
      <c r="C393" s="30"/>
      <c r="D393" s="30"/>
      <c r="E393" s="58"/>
      <c r="F393" s="58"/>
      <c r="G393" s="58"/>
      <c r="H393" s="58"/>
      <c r="I393" s="58"/>
      <c r="J393" s="31"/>
    </row>
    <row r="394" spans="1:10" ht="18.75" thickBot="1">
      <c r="A394" s="2" t="s">
        <v>53</v>
      </c>
      <c r="B394" s="21"/>
      <c r="C394" s="4"/>
      <c r="D394" s="4"/>
      <c r="E394" s="4"/>
      <c r="F394" s="4"/>
      <c r="G394" s="4"/>
      <c r="H394" s="4"/>
      <c r="I394" s="4"/>
      <c r="J394" s="5"/>
    </row>
    <row r="395" spans="1:10" ht="15.75" thickBot="1">
      <c r="A395" s="32"/>
      <c r="B395" s="33"/>
      <c r="C395" s="7"/>
      <c r="D395" s="7"/>
      <c r="F395" s="38"/>
      <c r="G395" s="38"/>
      <c r="H395" s="38"/>
      <c r="I395" s="38"/>
      <c r="J395" s="7">
        <f>SUM(C395:I395)</f>
        <v>0</v>
      </c>
    </row>
    <row r="396" spans="1:10" ht="18.75" thickBot="1">
      <c r="A396" s="2" t="s">
        <v>65</v>
      </c>
      <c r="B396" s="21"/>
      <c r="C396" s="4"/>
      <c r="D396" s="4"/>
      <c r="E396" s="4"/>
      <c r="F396" s="4"/>
      <c r="G396" s="4"/>
      <c r="H396" s="4"/>
      <c r="I396" s="4"/>
      <c r="J396" s="5"/>
    </row>
    <row r="397" spans="3:10" ht="15.75" thickBot="1">
      <c r="C397" s="7"/>
      <c r="D397" s="7"/>
      <c r="F397" s="38"/>
      <c r="G397" s="38"/>
      <c r="H397" s="38"/>
      <c r="I397" s="38"/>
      <c r="J397" s="7">
        <f>SUM(C397:I397)</f>
        <v>0</v>
      </c>
    </row>
    <row r="398" spans="1:10" ht="18.75" thickBot="1">
      <c r="A398" s="2" t="s">
        <v>54</v>
      </c>
      <c r="B398" s="21"/>
      <c r="C398" s="4"/>
      <c r="D398" s="4"/>
      <c r="E398" s="4"/>
      <c r="F398" s="4"/>
      <c r="G398" s="4"/>
      <c r="H398" s="4"/>
      <c r="I398" s="4"/>
      <c r="J398" s="5"/>
    </row>
    <row r="399" spans="3:10" ht="15.75" thickBot="1">
      <c r="C399" s="7"/>
      <c r="D399" s="7"/>
      <c r="F399" s="38"/>
      <c r="G399" s="38"/>
      <c r="H399" s="38"/>
      <c r="I399" s="38"/>
      <c r="J399" s="7">
        <f>SUM(C399:I399)</f>
        <v>0</v>
      </c>
    </row>
    <row r="400" spans="1:10" ht="18.75" thickBot="1">
      <c r="A400" s="2" t="s">
        <v>55</v>
      </c>
      <c r="B400" s="21"/>
      <c r="C400" s="4"/>
      <c r="D400" s="4"/>
      <c r="E400" s="4"/>
      <c r="F400" s="4"/>
      <c r="G400" s="4"/>
      <c r="H400" s="4"/>
      <c r="I400" s="4"/>
      <c r="J400" s="5"/>
    </row>
    <row r="401" spans="3:10" ht="15.75" thickBot="1">
      <c r="C401" s="7"/>
      <c r="D401" s="7"/>
      <c r="F401" s="38"/>
      <c r="G401" s="38"/>
      <c r="H401" s="38"/>
      <c r="I401" s="38"/>
      <c r="J401" s="7">
        <f>SUM(C401:I401)</f>
        <v>0</v>
      </c>
    </row>
    <row r="402" spans="1:10" ht="18.75" thickBot="1">
      <c r="A402" s="2" t="s">
        <v>56</v>
      </c>
      <c r="B402" s="21"/>
      <c r="C402" s="4"/>
      <c r="D402" s="4"/>
      <c r="E402" s="4"/>
      <c r="F402" s="4"/>
      <c r="G402" s="4"/>
      <c r="H402" s="4"/>
      <c r="I402" s="4"/>
      <c r="J402" s="5"/>
    </row>
    <row r="403" spans="1:10" ht="15">
      <c r="A403" s="13"/>
      <c r="B403" s="23"/>
      <c r="C403" s="28"/>
      <c r="D403" s="28"/>
      <c r="E403" s="57"/>
      <c r="F403" s="57"/>
      <c r="G403" s="57"/>
      <c r="H403" s="57"/>
      <c r="I403" s="57"/>
      <c r="J403" s="29"/>
    </row>
    <row r="404" spans="1:10" ht="15">
      <c r="A404" s="15"/>
      <c r="B404" s="25"/>
      <c r="C404" s="34"/>
      <c r="D404" s="34"/>
      <c r="E404" s="59"/>
      <c r="F404" s="59"/>
      <c r="G404" s="59"/>
      <c r="H404" s="59"/>
      <c r="I404" s="59"/>
      <c r="J404" s="35">
        <f>SUM(C404:I404)</f>
        <v>0</v>
      </c>
    </row>
    <row r="405" spans="1:10" ht="15.75" thickBot="1">
      <c r="A405" s="14"/>
      <c r="B405" s="24"/>
      <c r="C405" s="30"/>
      <c r="D405" s="30"/>
      <c r="E405" s="58"/>
      <c r="F405" s="58"/>
      <c r="G405" s="58"/>
      <c r="H405" s="58"/>
      <c r="I405" s="58"/>
      <c r="J405" s="31"/>
    </row>
    <row r="406" spans="1:10" ht="15">
      <c r="A406" s="13"/>
      <c r="B406" s="23"/>
      <c r="C406" s="28"/>
      <c r="D406" s="28"/>
      <c r="E406" s="57"/>
      <c r="F406" s="57"/>
      <c r="G406" s="57"/>
      <c r="H406" s="57"/>
      <c r="I406" s="57"/>
      <c r="J406" s="29"/>
    </row>
    <row r="407" spans="1:10" ht="15">
      <c r="A407" s="15"/>
      <c r="B407" s="25"/>
      <c r="C407" s="34"/>
      <c r="D407" s="34"/>
      <c r="E407" s="59"/>
      <c r="F407" s="59"/>
      <c r="G407" s="59"/>
      <c r="H407" s="59"/>
      <c r="I407" s="59"/>
      <c r="J407" s="35">
        <f>SUM(C407:I407)</f>
        <v>0</v>
      </c>
    </row>
    <row r="408" spans="1:10" ht="15.75" thickBot="1">
      <c r="A408" s="14"/>
      <c r="B408" s="24"/>
      <c r="C408" s="30"/>
      <c r="D408" s="30"/>
      <c r="E408" s="58"/>
      <c r="F408" s="58"/>
      <c r="G408" s="58"/>
      <c r="H408" s="58"/>
      <c r="I408" s="58"/>
      <c r="J408" s="31"/>
    </row>
    <row r="409" spans="1:10" ht="15">
      <c r="A409" s="13"/>
      <c r="B409" s="23"/>
      <c r="C409" s="28"/>
      <c r="D409" s="28"/>
      <c r="E409" s="57"/>
      <c r="F409" s="57"/>
      <c r="G409" s="57"/>
      <c r="H409" s="57"/>
      <c r="I409" s="57"/>
      <c r="J409" s="29"/>
    </row>
    <row r="410" spans="1:10" ht="15">
      <c r="A410" s="15"/>
      <c r="B410" s="25"/>
      <c r="C410" s="34"/>
      <c r="D410" s="34"/>
      <c r="E410" s="59"/>
      <c r="F410" s="59"/>
      <c r="G410" s="59"/>
      <c r="H410" s="59"/>
      <c r="I410" s="59"/>
      <c r="J410" s="35">
        <f>SUM(C410:I410)</f>
        <v>0</v>
      </c>
    </row>
    <row r="411" spans="1:10" ht="15.75" thickBot="1">
      <c r="A411" s="14"/>
      <c r="B411" s="24"/>
      <c r="C411" s="30"/>
      <c r="D411" s="30"/>
      <c r="E411" s="58"/>
      <c r="F411" s="58"/>
      <c r="G411" s="58"/>
      <c r="H411" s="58"/>
      <c r="I411" s="58"/>
      <c r="J411" s="31"/>
    </row>
    <row r="412" spans="1:10" ht="15">
      <c r="A412" s="13"/>
      <c r="B412" s="23"/>
      <c r="C412" s="28"/>
      <c r="D412" s="28"/>
      <c r="E412" s="57"/>
      <c r="F412" s="57"/>
      <c r="G412" s="57"/>
      <c r="H412" s="57"/>
      <c r="I412" s="57"/>
      <c r="J412" s="29"/>
    </row>
    <row r="413" spans="1:10" ht="15">
      <c r="A413" s="15"/>
      <c r="B413" s="25"/>
      <c r="C413" s="34"/>
      <c r="D413" s="34"/>
      <c r="E413" s="59"/>
      <c r="F413" s="59"/>
      <c r="G413" s="59"/>
      <c r="H413" s="59"/>
      <c r="I413" s="59"/>
      <c r="J413" s="35">
        <f>SUM(C413:I413)</f>
        <v>0</v>
      </c>
    </row>
    <row r="414" spans="1:10" ht="15.75" thickBot="1">
      <c r="A414" s="14"/>
      <c r="B414" s="24"/>
      <c r="C414" s="30"/>
      <c r="D414" s="30"/>
      <c r="E414" s="58"/>
      <c r="F414" s="58"/>
      <c r="G414" s="58"/>
      <c r="H414" s="58"/>
      <c r="I414" s="58"/>
      <c r="J414" s="31"/>
    </row>
    <row r="415" spans="1:10" ht="15">
      <c r="A415" s="13"/>
      <c r="B415" s="23"/>
      <c r="C415" s="28"/>
      <c r="D415" s="28"/>
      <c r="E415" s="57"/>
      <c r="F415" s="57"/>
      <c r="G415" s="57"/>
      <c r="H415" s="57"/>
      <c r="I415" s="57"/>
      <c r="J415" s="29"/>
    </row>
    <row r="416" spans="1:10" ht="15">
      <c r="A416" s="15"/>
      <c r="B416" s="25"/>
      <c r="C416" s="34"/>
      <c r="D416" s="34"/>
      <c r="E416" s="59"/>
      <c r="F416" s="59"/>
      <c r="G416" s="59"/>
      <c r="H416" s="59"/>
      <c r="I416" s="59"/>
      <c r="J416" s="35">
        <f>SUM(C416:I416)</f>
        <v>0</v>
      </c>
    </row>
    <row r="417" spans="1:10" ht="15.75" thickBot="1">
      <c r="A417" s="14"/>
      <c r="B417" s="24"/>
      <c r="C417" s="30"/>
      <c r="D417" s="30"/>
      <c r="E417" s="58"/>
      <c r="F417" s="58"/>
      <c r="G417" s="58"/>
      <c r="H417" s="58"/>
      <c r="I417" s="58"/>
      <c r="J417" s="31"/>
    </row>
    <row r="418" spans="1:10" ht="15">
      <c r="A418" s="13"/>
      <c r="B418" s="23"/>
      <c r="C418" s="28"/>
      <c r="D418" s="28"/>
      <c r="E418" s="57"/>
      <c r="F418" s="57"/>
      <c r="G418" s="57"/>
      <c r="H418" s="57"/>
      <c r="I418" s="57"/>
      <c r="J418" s="29"/>
    </row>
    <row r="419" spans="1:10" ht="15">
      <c r="A419" s="15"/>
      <c r="B419" s="25"/>
      <c r="C419" s="34"/>
      <c r="D419" s="34"/>
      <c r="E419" s="59"/>
      <c r="F419" s="59"/>
      <c r="G419" s="59"/>
      <c r="H419" s="59"/>
      <c r="I419" s="59"/>
      <c r="J419" s="35">
        <f>SUM(C419:I419)</f>
        <v>0</v>
      </c>
    </row>
    <row r="420" spans="1:10" ht="15.75" thickBot="1">
      <c r="A420" s="14"/>
      <c r="B420" s="24"/>
      <c r="C420" s="30"/>
      <c r="D420" s="30"/>
      <c r="E420" s="58"/>
      <c r="F420" s="58"/>
      <c r="G420" s="58"/>
      <c r="H420" s="58"/>
      <c r="I420" s="58"/>
      <c r="J420" s="31"/>
    </row>
    <row r="421" spans="3:9" ht="15">
      <c r="C421" s="7"/>
      <c r="D421" s="7"/>
      <c r="F421" s="38"/>
      <c r="G421" s="38"/>
      <c r="H421" s="38"/>
      <c r="I421" s="38"/>
    </row>
    <row r="422" spans="3:9" ht="15">
      <c r="C422" s="7"/>
      <c r="D422" s="7"/>
      <c r="F422" s="38"/>
      <c r="G422" s="38"/>
      <c r="H422" s="38"/>
      <c r="I422" s="38"/>
    </row>
    <row r="423" spans="3:9" ht="15">
      <c r="C423" s="7"/>
      <c r="D423" s="7"/>
      <c r="F423" s="38"/>
      <c r="G423" s="38"/>
      <c r="H423" s="38"/>
      <c r="I423" s="38"/>
    </row>
    <row r="424" spans="3:9" ht="15">
      <c r="C424" s="7"/>
      <c r="D424" s="7"/>
      <c r="F424" s="38"/>
      <c r="G424" s="38"/>
      <c r="H424" s="38"/>
      <c r="I424" s="38"/>
    </row>
    <row r="425" spans="3:9" ht="15">
      <c r="C425" s="7"/>
      <c r="D425" s="7"/>
      <c r="F425" s="38"/>
      <c r="G425" s="38"/>
      <c r="H425" s="38"/>
      <c r="I425" s="38"/>
    </row>
    <row r="426" spans="3:9" ht="15">
      <c r="C426" s="7"/>
      <c r="D426" s="7"/>
      <c r="F426" s="38"/>
      <c r="G426" s="38"/>
      <c r="H426" s="38"/>
      <c r="I426" s="38"/>
    </row>
    <row r="427" spans="3:9" ht="15">
      <c r="C427" s="7"/>
      <c r="D427" s="7"/>
      <c r="F427" s="38"/>
      <c r="G427" s="38"/>
      <c r="H427" s="38"/>
      <c r="I427" s="38"/>
    </row>
    <row r="428" spans="3:9" ht="15">
      <c r="C428" s="7"/>
      <c r="D428" s="7"/>
      <c r="F428" s="38"/>
      <c r="G428" s="38"/>
      <c r="H428" s="38"/>
      <c r="I428" s="38"/>
    </row>
    <row r="429" spans="3:9" ht="15">
      <c r="C429" s="7"/>
      <c r="D429" s="7"/>
      <c r="F429" s="38"/>
      <c r="G429" s="38"/>
      <c r="H429" s="38"/>
      <c r="I429" s="38"/>
    </row>
    <row r="430" spans="3:9" ht="15">
      <c r="C430" s="7"/>
      <c r="D430" s="7"/>
      <c r="F430" s="38"/>
      <c r="G430" s="38"/>
      <c r="H430" s="38"/>
      <c r="I430" s="38"/>
    </row>
    <row r="431" spans="3:9" ht="15">
      <c r="C431" s="7"/>
      <c r="D431" s="7"/>
      <c r="F431" s="38"/>
      <c r="G431" s="38"/>
      <c r="H431" s="38"/>
      <c r="I431" s="38"/>
    </row>
    <row r="432" spans="1:10" ht="15">
      <c r="A432"/>
      <c r="B432"/>
      <c r="C432" s="7"/>
      <c r="D432" s="7"/>
      <c r="F432" s="38"/>
      <c r="G432" s="38"/>
      <c r="H432" s="38"/>
      <c r="I432" s="38"/>
      <c r="J432"/>
    </row>
    <row r="433" spans="1:10" ht="15">
      <c r="A433"/>
      <c r="B433"/>
      <c r="C433" s="7"/>
      <c r="D433" s="7"/>
      <c r="F433" s="38"/>
      <c r="G433" s="38"/>
      <c r="H433" s="38"/>
      <c r="I433" s="38"/>
      <c r="J433"/>
    </row>
    <row r="434" spans="1:10" ht="15">
      <c r="A434"/>
      <c r="B434"/>
      <c r="C434" s="7"/>
      <c r="D434" s="7"/>
      <c r="F434" s="38"/>
      <c r="G434" s="38"/>
      <c r="H434" s="38"/>
      <c r="I434" s="38"/>
      <c r="J434"/>
    </row>
    <row r="435" spans="1:10" ht="15">
      <c r="A435"/>
      <c r="B435"/>
      <c r="C435" s="7"/>
      <c r="D435" s="7"/>
      <c r="F435" s="38"/>
      <c r="G435" s="38"/>
      <c r="H435" s="38"/>
      <c r="I435" s="38"/>
      <c r="J435"/>
    </row>
    <row r="436" spans="1:10" ht="15">
      <c r="A436"/>
      <c r="B436"/>
      <c r="C436" s="7"/>
      <c r="D436" s="7"/>
      <c r="F436" s="38"/>
      <c r="G436" s="38"/>
      <c r="H436" s="38"/>
      <c r="I436" s="38"/>
      <c r="J436"/>
    </row>
    <row r="437" spans="1:10" ht="15">
      <c r="A437"/>
      <c r="B437"/>
      <c r="C437" s="7"/>
      <c r="D437" s="7"/>
      <c r="F437" s="38"/>
      <c r="G437" s="38"/>
      <c r="H437" s="38"/>
      <c r="I437" s="38"/>
      <c r="J437"/>
    </row>
  </sheetData>
  <sheetProtection/>
  <autoFilter ref="A1:J420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214"/>
  <sheetViews>
    <sheetView zoomScalePageLayoutView="0" workbookViewId="0" topLeftCell="A1">
      <selection activeCell="B29" sqref="B29"/>
    </sheetView>
  </sheetViews>
  <sheetFormatPr defaultColWidth="9.00390625" defaultRowHeight="14.25"/>
  <cols>
    <col min="1" max="1" width="4.50390625" style="45" customWidth="1"/>
    <col min="2" max="2" width="43.50390625" style="0" bestFit="1" customWidth="1"/>
    <col min="4" max="4" width="6.00390625" style="45" customWidth="1"/>
    <col min="5" max="5" width="41.375" style="0" bestFit="1" customWidth="1"/>
    <col min="7" max="7" width="6.125" style="42" customWidth="1"/>
    <col min="8" max="8" width="45.00390625" style="0" customWidth="1"/>
    <col min="10" max="10" width="9.00390625" style="42" customWidth="1"/>
    <col min="11" max="11" width="43.375" style="0" bestFit="1" customWidth="1"/>
    <col min="13" max="13" width="9.00390625" style="42" customWidth="1"/>
    <col min="14" max="14" width="40.50390625" style="0" customWidth="1"/>
    <col min="16" max="16" width="9.00390625" style="42" customWidth="1"/>
    <col min="17" max="17" width="42.625" style="0" bestFit="1" customWidth="1"/>
  </cols>
  <sheetData>
    <row r="2" ht="15.75" thickBot="1"/>
    <row r="3" spans="1:18" ht="15.75">
      <c r="A3" s="46"/>
      <c r="B3" s="39" t="s">
        <v>58</v>
      </c>
      <c r="C3" s="40"/>
      <c r="D3" s="46"/>
      <c r="E3" s="39" t="s">
        <v>59</v>
      </c>
      <c r="F3" s="41"/>
      <c r="G3" s="43"/>
      <c r="H3" s="39" t="s">
        <v>63</v>
      </c>
      <c r="I3" s="40"/>
      <c r="J3" s="43"/>
      <c r="K3" s="39" t="s">
        <v>60</v>
      </c>
      <c r="L3" s="41"/>
      <c r="M3" s="43"/>
      <c r="N3" s="39" t="s">
        <v>61</v>
      </c>
      <c r="O3" s="41"/>
      <c r="P3" s="43"/>
      <c r="Q3" s="39" t="s">
        <v>62</v>
      </c>
      <c r="R3" s="40"/>
    </row>
    <row r="4" spans="1:18" ht="15.75">
      <c r="A4" s="45">
        <v>1</v>
      </c>
      <c r="B4" s="16" t="s">
        <v>76</v>
      </c>
      <c r="C4" s="16">
        <v>40</v>
      </c>
      <c r="D4" s="45">
        <v>1</v>
      </c>
      <c r="E4" s="16" t="s">
        <v>70</v>
      </c>
      <c r="F4" s="7">
        <v>18</v>
      </c>
      <c r="G4" s="42">
        <v>1</v>
      </c>
      <c r="H4" s="16" t="s">
        <v>91</v>
      </c>
      <c r="I4" s="7">
        <v>38</v>
      </c>
      <c r="J4" s="42">
        <v>1</v>
      </c>
      <c r="K4" s="16" t="s">
        <v>77</v>
      </c>
      <c r="L4" s="7">
        <v>22</v>
      </c>
      <c r="M4" s="42">
        <v>1</v>
      </c>
      <c r="N4" s="17" t="s">
        <v>103</v>
      </c>
      <c r="O4" s="27">
        <v>24</v>
      </c>
      <c r="P4" s="42">
        <v>1</v>
      </c>
      <c r="Q4" s="16" t="s">
        <v>97</v>
      </c>
      <c r="R4" s="16">
        <v>25</v>
      </c>
    </row>
    <row r="5" spans="1:18" ht="15.75">
      <c r="A5" s="45">
        <v>2</v>
      </c>
      <c r="B5" s="16" t="s">
        <v>106</v>
      </c>
      <c r="C5" s="16">
        <v>24</v>
      </c>
      <c r="D5" s="45">
        <v>2</v>
      </c>
      <c r="E5" s="10" t="s">
        <v>77</v>
      </c>
      <c r="F5" s="8">
        <v>18</v>
      </c>
      <c r="G5" s="42">
        <v>2</v>
      </c>
      <c r="H5" s="16" t="s">
        <v>138</v>
      </c>
      <c r="I5" s="7">
        <v>23</v>
      </c>
      <c r="J5" s="42">
        <v>2</v>
      </c>
      <c r="K5" s="16" t="s">
        <v>107</v>
      </c>
      <c r="L5" s="7">
        <v>20</v>
      </c>
      <c r="M5" s="42">
        <v>2</v>
      </c>
      <c r="N5" s="16" t="s">
        <v>95</v>
      </c>
      <c r="O5" s="7">
        <v>24</v>
      </c>
      <c r="P5" s="42">
        <v>2</v>
      </c>
      <c r="Q5" s="9" t="s">
        <v>146</v>
      </c>
      <c r="R5" s="16">
        <v>22</v>
      </c>
    </row>
    <row r="6" spans="1:21" ht="15.75">
      <c r="A6" s="45">
        <v>3</v>
      </c>
      <c r="B6" s="16" t="s">
        <v>138</v>
      </c>
      <c r="C6" s="16">
        <v>21</v>
      </c>
      <c r="D6" s="45">
        <v>4</v>
      </c>
      <c r="E6" s="16" t="s">
        <v>88</v>
      </c>
      <c r="F6" s="7">
        <v>10</v>
      </c>
      <c r="G6" s="42">
        <v>3</v>
      </c>
      <c r="H6" s="16" t="s">
        <v>76</v>
      </c>
      <c r="I6" s="7">
        <v>21</v>
      </c>
      <c r="J6" s="42">
        <v>4</v>
      </c>
      <c r="K6" s="16" t="s">
        <v>88</v>
      </c>
      <c r="L6" s="7">
        <v>6</v>
      </c>
      <c r="M6" s="42">
        <v>3</v>
      </c>
      <c r="N6" s="17" t="s">
        <v>43</v>
      </c>
      <c r="O6" s="27">
        <v>24</v>
      </c>
      <c r="P6" s="42">
        <v>3</v>
      </c>
      <c r="Q6" s="16" t="s">
        <v>90</v>
      </c>
      <c r="R6" s="16">
        <v>22</v>
      </c>
      <c r="T6" s="9"/>
      <c r="U6" s="38"/>
    </row>
    <row r="7" spans="1:21" ht="15.75">
      <c r="A7" s="45">
        <v>4</v>
      </c>
      <c r="B7" s="16" t="s">
        <v>77</v>
      </c>
      <c r="C7" s="16">
        <v>17</v>
      </c>
      <c r="D7" s="45">
        <v>5</v>
      </c>
      <c r="E7" s="33" t="s">
        <v>148</v>
      </c>
      <c r="F7" s="27">
        <v>6</v>
      </c>
      <c r="G7" s="42">
        <v>4</v>
      </c>
      <c r="H7" s="16" t="s">
        <v>106</v>
      </c>
      <c r="I7" s="7">
        <v>18</v>
      </c>
      <c r="J7" s="42">
        <v>5</v>
      </c>
      <c r="K7" s="16" t="s">
        <v>137</v>
      </c>
      <c r="L7" s="7">
        <v>6</v>
      </c>
      <c r="M7" s="42">
        <v>4</v>
      </c>
      <c r="N7" s="9" t="s">
        <v>145</v>
      </c>
      <c r="O7" s="27">
        <v>18</v>
      </c>
      <c r="P7" s="42">
        <v>4</v>
      </c>
      <c r="Q7" s="16" t="s">
        <v>77</v>
      </c>
      <c r="R7" s="16">
        <v>19</v>
      </c>
      <c r="T7" s="18"/>
      <c r="U7" s="56"/>
    </row>
    <row r="8" spans="1:21" ht="15.75">
      <c r="A8" s="45">
        <v>5</v>
      </c>
      <c r="B8" s="16" t="s">
        <v>102</v>
      </c>
      <c r="C8" s="16">
        <v>14</v>
      </c>
      <c r="D8" s="45">
        <v>3</v>
      </c>
      <c r="E8" s="16" t="s">
        <v>135</v>
      </c>
      <c r="F8" s="7">
        <v>14</v>
      </c>
      <c r="G8" s="42">
        <v>5</v>
      </c>
      <c r="H8" s="16" t="s">
        <v>99</v>
      </c>
      <c r="I8" s="7">
        <v>16</v>
      </c>
      <c r="J8" s="42">
        <v>3</v>
      </c>
      <c r="K8" s="16" t="s">
        <v>92</v>
      </c>
      <c r="L8" s="7">
        <v>14</v>
      </c>
      <c r="M8" s="42">
        <v>5</v>
      </c>
      <c r="N8" s="16" t="s">
        <v>150</v>
      </c>
      <c r="O8" s="7">
        <v>16</v>
      </c>
      <c r="P8" s="42">
        <v>5</v>
      </c>
      <c r="Q8" s="16" t="s">
        <v>150</v>
      </c>
      <c r="R8" s="16">
        <v>18</v>
      </c>
      <c r="T8" s="10"/>
      <c r="U8" s="56"/>
    </row>
    <row r="9" spans="1:21" ht="15.75">
      <c r="A9" s="45">
        <v>6</v>
      </c>
      <c r="B9" s="16" t="s">
        <v>152</v>
      </c>
      <c r="C9" s="16">
        <v>6</v>
      </c>
      <c r="D9" s="45">
        <v>6</v>
      </c>
      <c r="E9" s="16" t="s">
        <v>117</v>
      </c>
      <c r="F9" s="7">
        <v>5</v>
      </c>
      <c r="G9" s="42">
        <v>6</v>
      </c>
      <c r="H9" s="18" t="s">
        <v>102</v>
      </c>
      <c r="I9" s="8">
        <v>13</v>
      </c>
      <c r="J9" s="42">
        <v>6</v>
      </c>
      <c r="K9" s="16" t="s">
        <v>99</v>
      </c>
      <c r="L9" s="7">
        <v>5</v>
      </c>
      <c r="M9" s="42">
        <v>6</v>
      </c>
      <c r="N9" s="16" t="s">
        <v>90</v>
      </c>
      <c r="O9" s="7">
        <v>16</v>
      </c>
      <c r="P9" s="42">
        <v>6</v>
      </c>
      <c r="Q9" s="17" t="s">
        <v>74</v>
      </c>
      <c r="R9" s="16">
        <v>18</v>
      </c>
      <c r="T9" s="9"/>
      <c r="U9" s="38"/>
    </row>
    <row r="10" spans="1:21" ht="15.75">
      <c r="A10" s="45">
        <v>7</v>
      </c>
      <c r="B10" s="16" t="s">
        <v>148</v>
      </c>
      <c r="C10" s="16">
        <v>6</v>
      </c>
      <c r="D10" s="45">
        <v>11</v>
      </c>
      <c r="E10" s="33" t="s">
        <v>128</v>
      </c>
      <c r="F10" s="27">
        <v>2</v>
      </c>
      <c r="G10" s="42">
        <v>7</v>
      </c>
      <c r="H10" s="16" t="s">
        <v>66</v>
      </c>
      <c r="I10" s="8">
        <v>12</v>
      </c>
      <c r="M10" s="42">
        <v>7</v>
      </c>
      <c r="N10" s="18" t="s">
        <v>97</v>
      </c>
      <c r="O10" s="8">
        <v>14</v>
      </c>
      <c r="P10" s="42">
        <v>7</v>
      </c>
      <c r="Q10" s="16" t="s">
        <v>43</v>
      </c>
      <c r="R10" s="16">
        <v>16</v>
      </c>
      <c r="T10" s="16"/>
      <c r="U10" s="38"/>
    </row>
    <row r="11" spans="1:18" ht="15.75">
      <c r="A11" s="45">
        <v>8</v>
      </c>
      <c r="B11" s="16" t="s">
        <v>90</v>
      </c>
      <c r="C11" s="16">
        <v>5</v>
      </c>
      <c r="D11" s="45">
        <v>7</v>
      </c>
      <c r="E11" s="16" t="s">
        <v>119</v>
      </c>
      <c r="F11" s="7">
        <v>4</v>
      </c>
      <c r="G11" s="42">
        <v>8</v>
      </c>
      <c r="H11" s="16" t="s">
        <v>135</v>
      </c>
      <c r="I11" s="7">
        <v>8</v>
      </c>
      <c r="J11" s="42">
        <v>7</v>
      </c>
      <c r="K11" s="16" t="s">
        <v>130</v>
      </c>
      <c r="L11" s="7">
        <v>2</v>
      </c>
      <c r="M11" s="42">
        <v>8</v>
      </c>
      <c r="N11" s="16" t="s">
        <v>146</v>
      </c>
      <c r="O11" s="7">
        <v>6</v>
      </c>
      <c r="P11" s="42">
        <v>8</v>
      </c>
      <c r="Q11" s="16" t="s">
        <v>151</v>
      </c>
      <c r="R11" s="16">
        <v>12</v>
      </c>
    </row>
    <row r="12" spans="1:18" ht="15.75">
      <c r="A12" s="45">
        <v>9</v>
      </c>
      <c r="B12" s="16" t="s">
        <v>105</v>
      </c>
      <c r="C12" s="16">
        <v>5</v>
      </c>
      <c r="D12" s="45">
        <v>8</v>
      </c>
      <c r="E12" s="10" t="s">
        <v>118</v>
      </c>
      <c r="F12" s="8">
        <v>3</v>
      </c>
      <c r="G12" s="42">
        <v>9</v>
      </c>
      <c r="H12" s="16" t="s">
        <v>149</v>
      </c>
      <c r="I12" s="7">
        <v>6</v>
      </c>
      <c r="M12" s="42">
        <v>9</v>
      </c>
      <c r="N12" s="16" t="s">
        <v>151</v>
      </c>
      <c r="O12" s="7">
        <v>6</v>
      </c>
      <c r="P12" s="42">
        <v>9</v>
      </c>
      <c r="Q12" s="16" t="s">
        <v>160</v>
      </c>
      <c r="R12" s="16">
        <v>11</v>
      </c>
    </row>
    <row r="13" spans="1:18" ht="15.75">
      <c r="A13" s="45">
        <v>10</v>
      </c>
      <c r="B13" s="16" t="s">
        <v>181</v>
      </c>
      <c r="C13" s="62">
        <v>5</v>
      </c>
      <c r="D13" s="45">
        <v>10</v>
      </c>
      <c r="E13" s="16" t="s">
        <v>105</v>
      </c>
      <c r="F13" s="7">
        <v>2</v>
      </c>
      <c r="G13" s="42">
        <v>10</v>
      </c>
      <c r="H13" s="16" t="s">
        <v>151</v>
      </c>
      <c r="I13" s="8">
        <v>6</v>
      </c>
      <c r="M13" s="42">
        <v>10</v>
      </c>
      <c r="N13" s="16" t="s">
        <v>161</v>
      </c>
      <c r="O13" s="27">
        <v>6</v>
      </c>
      <c r="P13" s="42">
        <v>10</v>
      </c>
      <c r="Q13" s="16" t="s">
        <v>70</v>
      </c>
      <c r="R13" s="16">
        <v>10</v>
      </c>
    </row>
    <row r="14" spans="1:18" ht="15.75">
      <c r="A14" s="45">
        <v>11</v>
      </c>
      <c r="B14" s="17" t="s">
        <v>135</v>
      </c>
      <c r="C14" s="16">
        <v>4</v>
      </c>
      <c r="D14" s="45">
        <v>13</v>
      </c>
      <c r="E14" s="33" t="s">
        <v>129</v>
      </c>
      <c r="F14" s="27">
        <v>1</v>
      </c>
      <c r="G14" s="42">
        <v>11</v>
      </c>
      <c r="H14" s="16" t="s">
        <v>88</v>
      </c>
      <c r="I14" s="7">
        <v>5</v>
      </c>
      <c r="M14" s="42">
        <v>11</v>
      </c>
      <c r="N14" s="9" t="s">
        <v>74</v>
      </c>
      <c r="O14" s="27">
        <v>6</v>
      </c>
      <c r="P14" s="42">
        <v>11</v>
      </c>
      <c r="Q14" s="16" t="s">
        <v>123</v>
      </c>
      <c r="R14" s="16">
        <v>9</v>
      </c>
    </row>
    <row r="15" spans="1:18" ht="15.75">
      <c r="A15" s="45">
        <v>12</v>
      </c>
      <c r="B15" s="16" t="s">
        <v>154</v>
      </c>
      <c r="C15" s="16">
        <v>4</v>
      </c>
      <c r="D15" s="45">
        <v>9</v>
      </c>
      <c r="E15" s="10" t="s">
        <v>159</v>
      </c>
      <c r="F15" s="8">
        <v>2</v>
      </c>
      <c r="G15" s="42">
        <v>12</v>
      </c>
      <c r="H15" s="16" t="s">
        <v>96</v>
      </c>
      <c r="I15" s="7">
        <v>4</v>
      </c>
      <c r="M15" s="42">
        <v>12</v>
      </c>
      <c r="N15" s="16" t="s">
        <v>163</v>
      </c>
      <c r="O15" s="7">
        <v>5</v>
      </c>
      <c r="P15" s="42">
        <v>12</v>
      </c>
      <c r="Q15" s="16" t="s">
        <v>141</v>
      </c>
      <c r="R15" s="16">
        <v>8</v>
      </c>
    </row>
    <row r="16" spans="1:18" ht="15.75">
      <c r="A16" s="45">
        <v>13</v>
      </c>
      <c r="B16" s="16" t="s">
        <v>92</v>
      </c>
      <c r="C16" s="16">
        <v>3</v>
      </c>
      <c r="D16" s="45">
        <v>12</v>
      </c>
      <c r="E16" s="10" t="s">
        <v>101</v>
      </c>
      <c r="F16" s="8">
        <v>1</v>
      </c>
      <c r="G16" s="42">
        <v>13</v>
      </c>
      <c r="H16" s="33" t="s">
        <v>148</v>
      </c>
      <c r="I16" s="27">
        <v>4</v>
      </c>
      <c r="M16" s="42">
        <v>13</v>
      </c>
      <c r="N16" s="17" t="s">
        <v>158</v>
      </c>
      <c r="O16" s="27">
        <v>4</v>
      </c>
      <c r="P16" s="42">
        <v>13</v>
      </c>
      <c r="Q16" s="16" t="s">
        <v>88</v>
      </c>
      <c r="R16" s="16">
        <v>7</v>
      </c>
    </row>
    <row r="17" spans="1:18" ht="15.75">
      <c r="A17" s="45">
        <v>14</v>
      </c>
      <c r="B17" s="16" t="s">
        <v>100</v>
      </c>
      <c r="C17" s="16">
        <v>3</v>
      </c>
      <c r="D17" s="45">
        <v>14</v>
      </c>
      <c r="E17" s="16" t="s">
        <v>107</v>
      </c>
      <c r="F17" s="38">
        <v>3</v>
      </c>
      <c r="G17" s="42">
        <v>14</v>
      </c>
      <c r="H17" s="16" t="s">
        <v>75</v>
      </c>
      <c r="I17" s="27">
        <v>3</v>
      </c>
      <c r="M17" s="42">
        <v>14</v>
      </c>
      <c r="N17" s="17" t="s">
        <v>157</v>
      </c>
      <c r="O17" s="27">
        <v>3</v>
      </c>
      <c r="P17" s="42">
        <v>14</v>
      </c>
      <c r="Q17" s="16" t="s">
        <v>161</v>
      </c>
      <c r="R17" s="16">
        <v>6</v>
      </c>
    </row>
    <row r="18" spans="1:18" ht="15.75">
      <c r="A18" s="45">
        <v>15</v>
      </c>
      <c r="B18" s="16" t="s">
        <v>88</v>
      </c>
      <c r="C18" s="16">
        <v>3</v>
      </c>
      <c r="G18" s="42">
        <v>15</v>
      </c>
      <c r="H18" s="16" t="s">
        <v>134</v>
      </c>
      <c r="I18" s="8">
        <v>3</v>
      </c>
      <c r="M18" s="42">
        <v>15</v>
      </c>
      <c r="N18" s="16" t="s">
        <v>126</v>
      </c>
      <c r="O18" s="7">
        <v>3</v>
      </c>
      <c r="P18" s="42">
        <v>15</v>
      </c>
      <c r="Q18" s="16" t="s">
        <v>143</v>
      </c>
      <c r="R18" s="16">
        <v>6</v>
      </c>
    </row>
    <row r="19" spans="1:18" ht="15.75">
      <c r="A19" s="45">
        <v>16</v>
      </c>
      <c r="B19" s="16" t="s">
        <v>121</v>
      </c>
      <c r="C19" s="16">
        <v>2</v>
      </c>
      <c r="G19" s="42">
        <v>16</v>
      </c>
      <c r="H19" s="16" t="s">
        <v>105</v>
      </c>
      <c r="I19" s="7">
        <v>3</v>
      </c>
      <c r="M19" s="42">
        <v>16</v>
      </c>
      <c r="N19" s="16" t="s">
        <v>42</v>
      </c>
      <c r="O19" s="27">
        <v>3</v>
      </c>
      <c r="P19" s="42">
        <v>16</v>
      </c>
      <c r="Q19" s="16" t="s">
        <v>66</v>
      </c>
      <c r="R19" s="16">
        <v>5</v>
      </c>
    </row>
    <row r="20" spans="1:18" ht="15.75">
      <c r="A20" s="45">
        <v>17</v>
      </c>
      <c r="B20" s="16" t="s">
        <v>98</v>
      </c>
      <c r="C20" s="16">
        <v>2</v>
      </c>
      <c r="G20" s="42">
        <v>17</v>
      </c>
      <c r="H20" s="16" t="s">
        <v>113</v>
      </c>
      <c r="I20" s="8">
        <v>3</v>
      </c>
      <c r="K20" s="48"/>
      <c r="L20" s="47"/>
      <c r="M20" s="42">
        <v>17</v>
      </c>
      <c r="N20" s="17" t="s">
        <v>114</v>
      </c>
      <c r="O20" s="27">
        <v>2</v>
      </c>
      <c r="P20" s="42">
        <v>17</v>
      </c>
      <c r="Q20" s="16" t="s">
        <v>158</v>
      </c>
      <c r="R20" s="16">
        <v>5</v>
      </c>
    </row>
    <row r="21" spans="1:18" ht="15.75">
      <c r="A21" s="45">
        <v>18</v>
      </c>
      <c r="B21" s="16" t="s">
        <v>158</v>
      </c>
      <c r="C21" s="16">
        <v>2</v>
      </c>
      <c r="G21" s="42">
        <v>18</v>
      </c>
      <c r="H21" s="16" t="s">
        <v>131</v>
      </c>
      <c r="I21" s="7">
        <v>3</v>
      </c>
      <c r="M21" s="42">
        <v>18</v>
      </c>
      <c r="N21" s="16" t="s">
        <v>154</v>
      </c>
      <c r="O21" s="7">
        <v>2</v>
      </c>
      <c r="P21" s="42">
        <v>18</v>
      </c>
      <c r="Q21" s="16" t="s">
        <v>104</v>
      </c>
      <c r="R21" s="16">
        <v>5</v>
      </c>
    </row>
    <row r="22" spans="1:18" ht="15.75">
      <c r="A22" s="45">
        <v>19</v>
      </c>
      <c r="B22" s="16" t="s">
        <v>151</v>
      </c>
      <c r="C22" s="16">
        <v>2</v>
      </c>
      <c r="G22" s="42">
        <v>19</v>
      </c>
      <c r="H22" s="16" t="s">
        <v>132</v>
      </c>
      <c r="I22" s="7">
        <v>2</v>
      </c>
      <c r="M22" s="42">
        <v>19</v>
      </c>
      <c r="N22" s="16" t="s">
        <v>127</v>
      </c>
      <c r="O22" s="27">
        <v>2</v>
      </c>
      <c r="P22" s="42">
        <v>19</v>
      </c>
      <c r="Q22" s="18" t="s">
        <v>93</v>
      </c>
      <c r="R22" s="16">
        <v>5</v>
      </c>
    </row>
    <row r="23" spans="1:18" ht="15.75">
      <c r="A23" s="45">
        <v>20</v>
      </c>
      <c r="B23" s="17" t="s">
        <v>136</v>
      </c>
      <c r="C23" s="16">
        <v>1</v>
      </c>
      <c r="G23" s="42">
        <v>20</v>
      </c>
      <c r="H23" s="16" t="s">
        <v>133</v>
      </c>
      <c r="I23" s="7">
        <v>2</v>
      </c>
      <c r="M23" s="42">
        <v>20</v>
      </c>
      <c r="N23" s="17" t="s">
        <v>104</v>
      </c>
      <c r="O23" s="27">
        <v>2</v>
      </c>
      <c r="P23" s="42">
        <v>20</v>
      </c>
      <c r="Q23" s="17" t="s">
        <v>110</v>
      </c>
      <c r="R23" s="16">
        <v>5</v>
      </c>
    </row>
    <row r="24" spans="1:18" ht="15.75">
      <c r="A24" s="45">
        <v>21</v>
      </c>
      <c r="B24" s="16" t="s">
        <v>140</v>
      </c>
      <c r="C24" s="16">
        <v>1</v>
      </c>
      <c r="G24" s="42">
        <v>21</v>
      </c>
      <c r="H24" s="16" t="s">
        <v>107</v>
      </c>
      <c r="I24" s="7">
        <v>2</v>
      </c>
      <c r="K24" s="49"/>
      <c r="L24" s="27"/>
      <c r="M24" s="42">
        <v>21</v>
      </c>
      <c r="N24" s="16" t="s">
        <v>75</v>
      </c>
      <c r="O24" s="27">
        <v>2</v>
      </c>
      <c r="P24" s="42">
        <v>21</v>
      </c>
      <c r="Q24" s="16" t="s">
        <v>91</v>
      </c>
      <c r="R24" s="16">
        <v>4</v>
      </c>
    </row>
    <row r="25" spans="1:18" ht="15.75">
      <c r="A25" s="45">
        <v>22</v>
      </c>
      <c r="B25" s="17" t="s">
        <v>159</v>
      </c>
      <c r="C25" s="16">
        <v>1</v>
      </c>
      <c r="G25" s="42">
        <v>22</v>
      </c>
      <c r="H25" s="33" t="s">
        <v>182</v>
      </c>
      <c r="I25" s="55">
        <v>2</v>
      </c>
      <c r="M25" s="42">
        <v>22</v>
      </c>
      <c r="N25" s="17" t="s">
        <v>116</v>
      </c>
      <c r="O25" s="27">
        <v>1</v>
      </c>
      <c r="P25" s="42">
        <v>22</v>
      </c>
      <c r="Q25" s="16" t="s">
        <v>163</v>
      </c>
      <c r="R25" s="16">
        <v>4</v>
      </c>
    </row>
    <row r="26" spans="1:18" ht="15.75">
      <c r="A26" s="45">
        <v>23</v>
      </c>
      <c r="B26" s="16" t="s">
        <v>161</v>
      </c>
      <c r="C26" s="16">
        <v>1</v>
      </c>
      <c r="G26" s="42">
        <v>23</v>
      </c>
      <c r="H26" s="16" t="s">
        <v>139</v>
      </c>
      <c r="I26" s="8">
        <v>1</v>
      </c>
      <c r="M26" s="42">
        <v>23</v>
      </c>
      <c r="N26" s="17" t="s">
        <v>182</v>
      </c>
      <c r="O26" s="38">
        <v>1</v>
      </c>
      <c r="P26" s="42">
        <v>23</v>
      </c>
      <c r="Q26" s="16" t="s">
        <v>135</v>
      </c>
      <c r="R26" s="16">
        <v>4</v>
      </c>
    </row>
    <row r="27" spans="1:22" ht="15.75">
      <c r="A27" s="45">
        <v>24</v>
      </c>
      <c r="B27" s="16" t="s">
        <v>122</v>
      </c>
      <c r="C27" s="16">
        <v>1</v>
      </c>
      <c r="G27" s="42">
        <v>24</v>
      </c>
      <c r="H27" s="33" t="s">
        <v>128</v>
      </c>
      <c r="I27" s="27">
        <v>1</v>
      </c>
      <c r="M27" s="42">
        <v>24</v>
      </c>
      <c r="N27" s="16" t="s">
        <v>184</v>
      </c>
      <c r="O27" s="38">
        <v>1</v>
      </c>
      <c r="P27" s="42">
        <v>24</v>
      </c>
      <c r="Q27" s="16" t="s">
        <v>108</v>
      </c>
      <c r="R27" s="16">
        <v>4</v>
      </c>
      <c r="S27" s="42"/>
      <c r="T27" s="42"/>
      <c r="U27" s="42"/>
      <c r="V27" s="42"/>
    </row>
    <row r="28" spans="1:18" ht="15.75">
      <c r="A28" s="45">
        <v>25</v>
      </c>
      <c r="B28" s="16" t="s">
        <v>185</v>
      </c>
      <c r="C28" s="16">
        <v>1</v>
      </c>
      <c r="G28" s="42">
        <v>25</v>
      </c>
      <c r="H28" s="33" t="s">
        <v>120</v>
      </c>
      <c r="I28" s="8">
        <v>1</v>
      </c>
      <c r="N28" s="16"/>
      <c r="O28" s="38"/>
      <c r="P28" s="42">
        <v>25</v>
      </c>
      <c r="Q28" s="16" t="s">
        <v>125</v>
      </c>
      <c r="R28" s="16">
        <v>3</v>
      </c>
    </row>
    <row r="29" spans="1:18" ht="15.75">
      <c r="A29" s="45">
        <v>26</v>
      </c>
      <c r="B29" s="16" t="s">
        <v>107</v>
      </c>
      <c r="C29" s="62">
        <v>1</v>
      </c>
      <c r="G29" s="42">
        <v>26</v>
      </c>
      <c r="H29" s="16" t="s">
        <v>107</v>
      </c>
      <c r="I29" s="38">
        <v>1</v>
      </c>
      <c r="N29" s="16"/>
      <c r="O29" s="38"/>
      <c r="P29" s="42">
        <v>26</v>
      </c>
      <c r="Q29" s="17" t="s">
        <v>113</v>
      </c>
      <c r="R29" s="16">
        <v>3</v>
      </c>
    </row>
    <row r="30" spans="2:18" ht="15.75">
      <c r="B30" s="16"/>
      <c r="C30" s="38"/>
      <c r="G30" s="42">
        <v>27</v>
      </c>
      <c r="H30" s="16" t="s">
        <v>184</v>
      </c>
      <c r="I30" s="38">
        <v>1</v>
      </c>
      <c r="N30" s="16"/>
      <c r="O30" s="38"/>
      <c r="P30" s="42">
        <v>27</v>
      </c>
      <c r="Q30" s="17" t="s">
        <v>114</v>
      </c>
      <c r="R30" s="16">
        <v>3</v>
      </c>
    </row>
    <row r="31" spans="2:18" ht="15.75">
      <c r="B31" s="16"/>
      <c r="C31" s="38"/>
      <c r="H31" s="16"/>
      <c r="I31" s="38"/>
      <c r="N31" s="16"/>
      <c r="O31" s="38"/>
      <c r="P31" s="42">
        <v>28</v>
      </c>
      <c r="Q31" s="9" t="s">
        <v>115</v>
      </c>
      <c r="R31" s="16">
        <v>3</v>
      </c>
    </row>
    <row r="32" spans="8:23" ht="15.75">
      <c r="H32" s="16"/>
      <c r="I32" s="38"/>
      <c r="N32" s="16"/>
      <c r="O32" s="38"/>
      <c r="P32" s="42">
        <v>29</v>
      </c>
      <c r="Q32" s="16" t="s">
        <v>144</v>
      </c>
      <c r="R32" s="16">
        <v>2</v>
      </c>
      <c r="S32" s="42"/>
      <c r="T32" s="42"/>
      <c r="U32" s="42"/>
      <c r="V32" s="42"/>
      <c r="W32" s="42"/>
    </row>
    <row r="33" spans="2:18" ht="15.75">
      <c r="B33" s="18"/>
      <c r="C33" s="56"/>
      <c r="H33" s="16"/>
      <c r="I33" s="38"/>
      <c r="P33" s="42">
        <v>30</v>
      </c>
      <c r="Q33" s="16" t="s">
        <v>142</v>
      </c>
      <c r="R33" s="16">
        <v>2</v>
      </c>
    </row>
    <row r="34" spans="2:18" ht="15.75">
      <c r="B34" s="16"/>
      <c r="C34" s="38"/>
      <c r="P34" s="42">
        <v>31</v>
      </c>
      <c r="Q34" s="16" t="s">
        <v>154</v>
      </c>
      <c r="R34" s="16">
        <v>2</v>
      </c>
    </row>
    <row r="35" spans="16:20" ht="15.75">
      <c r="P35" s="42">
        <v>32</v>
      </c>
      <c r="Q35" s="16" t="s">
        <v>99</v>
      </c>
      <c r="R35" s="16">
        <v>2</v>
      </c>
      <c r="S35" s="42"/>
      <c r="T35" s="42"/>
    </row>
    <row r="36" spans="16:18" ht="15.75">
      <c r="P36" s="42">
        <v>33</v>
      </c>
      <c r="Q36" s="16" t="s">
        <v>138</v>
      </c>
      <c r="R36" s="16">
        <v>2</v>
      </c>
    </row>
    <row r="37" spans="16:18" ht="15.75">
      <c r="P37" s="42">
        <v>34</v>
      </c>
      <c r="Q37" s="16" t="s">
        <v>148</v>
      </c>
      <c r="R37" s="16">
        <v>2</v>
      </c>
    </row>
    <row r="38" spans="16:23" ht="15.75">
      <c r="P38" s="42">
        <v>35</v>
      </c>
      <c r="Q38" s="16" t="s">
        <v>42</v>
      </c>
      <c r="R38" s="16">
        <v>2</v>
      </c>
      <c r="S38" s="42"/>
      <c r="T38" s="42"/>
      <c r="U38" s="42"/>
      <c r="V38" s="42"/>
      <c r="W38" s="42"/>
    </row>
    <row r="39" spans="16:21" ht="15.75">
      <c r="P39" s="42">
        <v>36</v>
      </c>
      <c r="Q39" s="10" t="s">
        <v>183</v>
      </c>
      <c r="R39" s="63">
        <v>2</v>
      </c>
      <c r="S39" s="42"/>
      <c r="T39" s="42"/>
      <c r="U39" s="42"/>
    </row>
    <row r="40" spans="16:24" ht="15.75">
      <c r="P40" s="42">
        <v>37</v>
      </c>
      <c r="Q40" s="16" t="s">
        <v>111</v>
      </c>
      <c r="R40" s="16">
        <v>1</v>
      </c>
      <c r="T40" s="42"/>
      <c r="U40" s="42"/>
      <c r="V40" s="42"/>
      <c r="W40" s="42"/>
      <c r="X40" s="42"/>
    </row>
    <row r="41" spans="16:18" ht="15.75">
      <c r="P41" s="42">
        <v>38</v>
      </c>
      <c r="Q41" s="16" t="s">
        <v>133</v>
      </c>
      <c r="R41" s="16">
        <v>1</v>
      </c>
    </row>
    <row r="42" spans="16:18" ht="15.75">
      <c r="P42" s="42">
        <v>39</v>
      </c>
      <c r="Q42" s="16" t="s">
        <v>124</v>
      </c>
      <c r="R42" s="16">
        <v>1</v>
      </c>
    </row>
    <row r="43" spans="16:18" ht="15.75">
      <c r="P43" s="42">
        <v>40</v>
      </c>
      <c r="Q43" s="16" t="s">
        <v>96</v>
      </c>
      <c r="R43" s="16">
        <v>1</v>
      </c>
    </row>
    <row r="44" spans="16:18" ht="15.75">
      <c r="P44" s="42">
        <v>41</v>
      </c>
      <c r="Q44" s="16" t="s">
        <v>75</v>
      </c>
      <c r="R44" s="16">
        <v>1</v>
      </c>
    </row>
    <row r="45" spans="16:18" ht="15.75">
      <c r="P45" s="42">
        <v>42</v>
      </c>
      <c r="Q45" s="16" t="s">
        <v>186</v>
      </c>
      <c r="R45" s="61">
        <v>1</v>
      </c>
    </row>
    <row r="46" spans="16:18" ht="15.75">
      <c r="P46" s="42">
        <v>43</v>
      </c>
      <c r="Q46" s="10" t="s">
        <v>182</v>
      </c>
      <c r="R46" s="63">
        <v>1</v>
      </c>
    </row>
    <row r="47" spans="16:18" ht="15.75">
      <c r="P47" s="42">
        <v>44</v>
      </c>
      <c r="Q47" s="16" t="s">
        <v>181</v>
      </c>
      <c r="R47" s="61">
        <v>1</v>
      </c>
    </row>
    <row r="48" ht="15">
      <c r="P48"/>
    </row>
    <row r="49" ht="15">
      <c r="P49"/>
    </row>
    <row r="65" spans="1:16" ht="14.25">
      <c r="A65"/>
      <c r="D65"/>
      <c r="G65"/>
      <c r="J65"/>
      <c r="M65"/>
      <c r="P65"/>
    </row>
    <row r="66" spans="1:16" ht="14.25">
      <c r="A66"/>
      <c r="D66"/>
      <c r="G66"/>
      <c r="J66"/>
      <c r="M66"/>
      <c r="P66"/>
    </row>
    <row r="67" spans="1:16" ht="14.25">
      <c r="A67"/>
      <c r="D67"/>
      <c r="G67"/>
      <c r="J67"/>
      <c r="M67"/>
      <c r="P67"/>
    </row>
    <row r="68" spans="1:16" ht="14.25">
      <c r="A68"/>
      <c r="D68"/>
      <c r="G68"/>
      <c r="J68"/>
      <c r="M68"/>
      <c r="P68"/>
    </row>
    <row r="69" spans="1:16" ht="14.25">
      <c r="A69"/>
      <c r="D69"/>
      <c r="G69"/>
      <c r="J69"/>
      <c r="M69"/>
      <c r="P69"/>
    </row>
    <row r="70" spans="1:16" ht="14.25">
      <c r="A70"/>
      <c r="D70"/>
      <c r="G70"/>
      <c r="J70"/>
      <c r="M70"/>
      <c r="P70"/>
    </row>
    <row r="71" spans="1:16" ht="14.25">
      <c r="A71"/>
      <c r="D71"/>
      <c r="G71"/>
      <c r="J71"/>
      <c r="M71"/>
      <c r="P71"/>
    </row>
    <row r="72" spans="1:16" ht="14.25">
      <c r="A72"/>
      <c r="D72"/>
      <c r="G72"/>
      <c r="J72"/>
      <c r="M72"/>
      <c r="P72"/>
    </row>
    <row r="73" spans="1:16" ht="14.25">
      <c r="A73"/>
      <c r="D73"/>
      <c r="G73"/>
      <c r="J73"/>
      <c r="M73"/>
      <c r="P73"/>
    </row>
    <row r="74" spans="1:16" ht="14.25">
      <c r="A74"/>
      <c r="D74"/>
      <c r="G74"/>
      <c r="J74"/>
      <c r="M74"/>
      <c r="P74"/>
    </row>
    <row r="75" spans="1:16" ht="14.25">
      <c r="A75"/>
      <c r="D75"/>
      <c r="G75"/>
      <c r="J75"/>
      <c r="M75"/>
      <c r="P75"/>
    </row>
    <row r="76" spans="1:16" ht="14.25">
      <c r="A76"/>
      <c r="D76"/>
      <c r="G76"/>
      <c r="J76"/>
      <c r="M76"/>
      <c r="P76"/>
    </row>
    <row r="77" spans="1:16" ht="14.25">
      <c r="A77"/>
      <c r="D77"/>
      <c r="G77"/>
      <c r="J77"/>
      <c r="M77"/>
      <c r="P77"/>
    </row>
    <row r="78" spans="1:16" ht="14.25">
      <c r="A78"/>
      <c r="D78"/>
      <c r="G78"/>
      <c r="J78"/>
      <c r="M78"/>
      <c r="P78"/>
    </row>
    <row r="79" spans="1:16" ht="14.25">
      <c r="A79"/>
      <c r="D79"/>
      <c r="G79"/>
      <c r="J79"/>
      <c r="M79"/>
      <c r="P79"/>
    </row>
    <row r="80" spans="1:16" ht="14.25">
      <c r="A80"/>
      <c r="D80"/>
      <c r="G80"/>
      <c r="J80"/>
      <c r="M80"/>
      <c r="P80"/>
    </row>
    <row r="81" spans="1:16" ht="14.25">
      <c r="A81"/>
      <c r="D81"/>
      <c r="G81"/>
      <c r="J81"/>
      <c r="M81"/>
      <c r="P81"/>
    </row>
    <row r="82" spans="1:16" ht="14.25">
      <c r="A82"/>
      <c r="D82"/>
      <c r="G82"/>
      <c r="J82"/>
      <c r="M82"/>
      <c r="P82"/>
    </row>
    <row r="83" spans="1:16" ht="14.25">
      <c r="A83"/>
      <c r="D83"/>
      <c r="G83"/>
      <c r="J83"/>
      <c r="M83"/>
      <c r="P83"/>
    </row>
    <row r="84" spans="1:16" ht="14.25">
      <c r="A84"/>
      <c r="D84"/>
      <c r="G84"/>
      <c r="J84"/>
      <c r="M84"/>
      <c r="P84"/>
    </row>
    <row r="85" spans="1:16" ht="14.25">
      <c r="A85"/>
      <c r="D85"/>
      <c r="G85"/>
      <c r="J85"/>
      <c r="M85"/>
      <c r="P85"/>
    </row>
    <row r="86" spans="1:16" ht="14.25">
      <c r="A86"/>
      <c r="D86"/>
      <c r="G86"/>
      <c r="J86"/>
      <c r="M86"/>
      <c r="P86"/>
    </row>
    <row r="87" spans="1:16" ht="14.25">
      <c r="A87"/>
      <c r="D87"/>
      <c r="G87"/>
      <c r="J87"/>
      <c r="M87"/>
      <c r="P87"/>
    </row>
    <row r="88" spans="1:16" ht="14.25">
      <c r="A88"/>
      <c r="D88"/>
      <c r="G88"/>
      <c r="J88"/>
      <c r="M88"/>
      <c r="P88"/>
    </row>
    <row r="89" spans="1:16" ht="14.25">
      <c r="A89"/>
      <c r="D89"/>
      <c r="G89"/>
      <c r="J89"/>
      <c r="M89"/>
      <c r="P89"/>
    </row>
    <row r="90" spans="1:16" ht="14.25">
      <c r="A90"/>
      <c r="D90"/>
      <c r="G90"/>
      <c r="J90"/>
      <c r="M90"/>
      <c r="P90"/>
    </row>
    <row r="91" spans="1:16" ht="14.25">
      <c r="A91"/>
      <c r="D91"/>
      <c r="G91"/>
      <c r="J91"/>
      <c r="M91"/>
      <c r="P91"/>
    </row>
    <row r="92" spans="1:16" ht="14.25">
      <c r="A92"/>
      <c r="D92"/>
      <c r="G92"/>
      <c r="J92"/>
      <c r="M92"/>
      <c r="P92"/>
    </row>
    <row r="93" spans="1:16" ht="14.25">
      <c r="A93"/>
      <c r="D93"/>
      <c r="G93"/>
      <c r="J93"/>
      <c r="M93"/>
      <c r="P93"/>
    </row>
    <row r="94" spans="1:16" ht="14.25">
      <c r="A94"/>
      <c r="D94"/>
      <c r="G94"/>
      <c r="J94"/>
      <c r="M94"/>
      <c r="P94"/>
    </row>
    <row r="95" spans="1:16" ht="14.25">
      <c r="A95"/>
      <c r="D95"/>
      <c r="G95"/>
      <c r="J95"/>
      <c r="M95"/>
      <c r="P95"/>
    </row>
    <row r="96" spans="1:16" ht="14.25">
      <c r="A96"/>
      <c r="D96"/>
      <c r="G96"/>
      <c r="J96"/>
      <c r="M96"/>
      <c r="P96"/>
    </row>
    <row r="97" spans="1:16" ht="14.25">
      <c r="A97"/>
      <c r="D97"/>
      <c r="G97"/>
      <c r="J97"/>
      <c r="M97"/>
      <c r="P97"/>
    </row>
    <row r="98" spans="1:16" ht="14.25">
      <c r="A98"/>
      <c r="D98"/>
      <c r="G98"/>
      <c r="J98"/>
      <c r="M98"/>
      <c r="P98"/>
    </row>
    <row r="99" spans="1:16" ht="14.25">
      <c r="A99"/>
      <c r="D99"/>
      <c r="G99"/>
      <c r="J99"/>
      <c r="M99"/>
      <c r="P99"/>
    </row>
    <row r="100" spans="1:16" ht="14.25">
      <c r="A100"/>
      <c r="D100"/>
      <c r="G100"/>
      <c r="J100"/>
      <c r="M100"/>
      <c r="P100"/>
    </row>
    <row r="101" spans="1:16" ht="14.25">
      <c r="A101"/>
      <c r="D101"/>
      <c r="G101"/>
      <c r="J101"/>
      <c r="M101"/>
      <c r="P101"/>
    </row>
    <row r="102" spans="1:16" ht="14.25">
      <c r="A102"/>
      <c r="D102"/>
      <c r="G102"/>
      <c r="J102"/>
      <c r="M102"/>
      <c r="P102"/>
    </row>
    <row r="103" spans="1:16" ht="14.25">
      <c r="A103"/>
      <c r="D103"/>
      <c r="G103"/>
      <c r="J103"/>
      <c r="M103"/>
      <c r="P103"/>
    </row>
    <row r="104" spans="1:16" ht="14.25">
      <c r="A104"/>
      <c r="D104"/>
      <c r="G104"/>
      <c r="J104"/>
      <c r="M104"/>
      <c r="P104"/>
    </row>
    <row r="105" spans="1:16" ht="14.25">
      <c r="A105"/>
      <c r="D105"/>
      <c r="G105"/>
      <c r="J105"/>
      <c r="M105"/>
      <c r="P105"/>
    </row>
    <row r="106" spans="1:16" ht="14.25">
      <c r="A106"/>
      <c r="D106"/>
      <c r="G106"/>
      <c r="J106"/>
      <c r="M106"/>
      <c r="P106"/>
    </row>
    <row r="107" spans="1:16" ht="14.25">
      <c r="A107"/>
      <c r="D107"/>
      <c r="G107"/>
      <c r="J107"/>
      <c r="M107"/>
      <c r="P107"/>
    </row>
    <row r="108" spans="1:16" ht="14.25">
      <c r="A108"/>
      <c r="D108"/>
      <c r="G108"/>
      <c r="J108"/>
      <c r="M108"/>
      <c r="P108"/>
    </row>
    <row r="109" spans="1:16" ht="14.25">
      <c r="A109"/>
      <c r="D109"/>
      <c r="G109"/>
      <c r="J109"/>
      <c r="M109"/>
      <c r="P109"/>
    </row>
    <row r="110" spans="1:16" ht="14.25">
      <c r="A110"/>
      <c r="D110"/>
      <c r="G110"/>
      <c r="J110"/>
      <c r="M110"/>
      <c r="P110"/>
    </row>
    <row r="111" spans="1:16" ht="14.25">
      <c r="A111"/>
      <c r="D111"/>
      <c r="G111"/>
      <c r="J111"/>
      <c r="M111"/>
      <c r="P111"/>
    </row>
    <row r="112" spans="1:16" ht="14.25">
      <c r="A112"/>
      <c r="D112"/>
      <c r="G112"/>
      <c r="J112"/>
      <c r="M112"/>
      <c r="P112"/>
    </row>
    <row r="113" spans="1:16" ht="14.25">
      <c r="A113"/>
      <c r="D113"/>
      <c r="G113"/>
      <c r="J113"/>
      <c r="M113"/>
      <c r="P113"/>
    </row>
    <row r="114" spans="1:16" ht="14.25">
      <c r="A114"/>
      <c r="D114"/>
      <c r="G114"/>
      <c r="J114"/>
      <c r="M114"/>
      <c r="P114"/>
    </row>
    <row r="115" spans="1:16" ht="14.25">
      <c r="A115"/>
      <c r="D115"/>
      <c r="G115"/>
      <c r="J115"/>
      <c r="M115"/>
      <c r="P115"/>
    </row>
    <row r="116" spans="1:16" ht="14.25">
      <c r="A116"/>
      <c r="D116"/>
      <c r="G116"/>
      <c r="J116"/>
      <c r="M116"/>
      <c r="P116"/>
    </row>
    <row r="117" spans="1:16" ht="14.25">
      <c r="A117"/>
      <c r="D117"/>
      <c r="G117"/>
      <c r="J117"/>
      <c r="M117"/>
      <c r="P117"/>
    </row>
    <row r="118" spans="1:16" ht="14.25">
      <c r="A118"/>
      <c r="D118"/>
      <c r="G118"/>
      <c r="J118"/>
      <c r="M118"/>
      <c r="P118"/>
    </row>
    <row r="119" spans="1:16" ht="14.25">
      <c r="A119"/>
      <c r="D119"/>
      <c r="G119"/>
      <c r="J119"/>
      <c r="M119"/>
      <c r="P119"/>
    </row>
    <row r="120" spans="1:16" ht="14.25">
      <c r="A120"/>
      <c r="D120"/>
      <c r="G120"/>
      <c r="J120"/>
      <c r="M120"/>
      <c r="P120"/>
    </row>
    <row r="121" spans="1:16" ht="14.25">
      <c r="A121"/>
      <c r="D121"/>
      <c r="G121"/>
      <c r="J121"/>
      <c r="M121"/>
      <c r="P121"/>
    </row>
    <row r="122" spans="1:16" ht="14.25">
      <c r="A122"/>
      <c r="D122"/>
      <c r="G122"/>
      <c r="J122"/>
      <c r="M122"/>
      <c r="P122"/>
    </row>
    <row r="123" spans="1:16" ht="14.25">
      <c r="A123"/>
      <c r="D123"/>
      <c r="G123"/>
      <c r="J123"/>
      <c r="M123"/>
      <c r="P123"/>
    </row>
    <row r="124" spans="1:16" ht="14.25">
      <c r="A124"/>
      <c r="D124"/>
      <c r="G124"/>
      <c r="J124"/>
      <c r="M124"/>
      <c r="P124"/>
    </row>
    <row r="125" spans="1:16" ht="14.25">
      <c r="A125"/>
      <c r="D125"/>
      <c r="G125"/>
      <c r="J125"/>
      <c r="M125"/>
      <c r="P125"/>
    </row>
    <row r="126" spans="1:16" ht="14.25">
      <c r="A126"/>
      <c r="D126"/>
      <c r="G126"/>
      <c r="J126"/>
      <c r="M126"/>
      <c r="P126"/>
    </row>
    <row r="127" spans="1:16" ht="14.25">
      <c r="A127"/>
      <c r="D127"/>
      <c r="G127"/>
      <c r="J127"/>
      <c r="M127"/>
      <c r="P127"/>
    </row>
    <row r="128" spans="1:16" ht="14.25">
      <c r="A128"/>
      <c r="D128"/>
      <c r="G128"/>
      <c r="J128"/>
      <c r="M128"/>
      <c r="P128"/>
    </row>
    <row r="129" spans="1:16" ht="14.25">
      <c r="A129"/>
      <c r="D129"/>
      <c r="G129"/>
      <c r="J129"/>
      <c r="M129"/>
      <c r="P129"/>
    </row>
    <row r="130" spans="1:16" ht="14.25">
      <c r="A130"/>
      <c r="D130"/>
      <c r="G130"/>
      <c r="J130"/>
      <c r="M130"/>
      <c r="P130"/>
    </row>
    <row r="131" spans="1:16" ht="14.25">
      <c r="A131"/>
      <c r="D131"/>
      <c r="G131"/>
      <c r="J131"/>
      <c r="M131"/>
      <c r="P131"/>
    </row>
    <row r="132" spans="1:16" ht="14.25">
      <c r="A132"/>
      <c r="D132"/>
      <c r="G132"/>
      <c r="J132"/>
      <c r="M132"/>
      <c r="P132"/>
    </row>
    <row r="133" spans="1:16" ht="14.25">
      <c r="A133"/>
      <c r="D133"/>
      <c r="G133"/>
      <c r="J133"/>
      <c r="M133"/>
      <c r="P133"/>
    </row>
    <row r="134" spans="1:16" ht="14.25">
      <c r="A134"/>
      <c r="D134"/>
      <c r="G134"/>
      <c r="J134"/>
      <c r="M134"/>
      <c r="P134"/>
    </row>
    <row r="135" spans="1:16" ht="14.25">
      <c r="A135"/>
      <c r="D135"/>
      <c r="G135"/>
      <c r="J135"/>
      <c r="M135"/>
      <c r="P135"/>
    </row>
    <row r="136" spans="1:16" ht="14.25">
      <c r="A136"/>
      <c r="D136"/>
      <c r="G136"/>
      <c r="J136"/>
      <c r="M136"/>
      <c r="P136"/>
    </row>
    <row r="137" spans="1:16" ht="14.25">
      <c r="A137"/>
      <c r="D137"/>
      <c r="G137"/>
      <c r="J137"/>
      <c r="M137"/>
      <c r="P137"/>
    </row>
    <row r="138" spans="1:16" ht="14.25">
      <c r="A138"/>
      <c r="D138"/>
      <c r="G138"/>
      <c r="J138"/>
      <c r="M138"/>
      <c r="P138"/>
    </row>
    <row r="139" spans="1:16" ht="14.25">
      <c r="A139"/>
      <c r="D139"/>
      <c r="G139"/>
      <c r="J139"/>
      <c r="M139"/>
      <c r="P139"/>
    </row>
    <row r="140" spans="1:16" ht="14.25">
      <c r="A140"/>
      <c r="D140"/>
      <c r="G140"/>
      <c r="J140"/>
      <c r="M140"/>
      <c r="P140"/>
    </row>
    <row r="141" spans="1:16" ht="14.25">
      <c r="A141"/>
      <c r="D141"/>
      <c r="G141"/>
      <c r="J141"/>
      <c r="M141"/>
      <c r="P141"/>
    </row>
    <row r="142" spans="1:16" ht="14.25">
      <c r="A142"/>
      <c r="D142"/>
      <c r="G142"/>
      <c r="J142"/>
      <c r="M142"/>
      <c r="P142"/>
    </row>
    <row r="143" spans="1:16" ht="14.25">
      <c r="A143"/>
      <c r="D143"/>
      <c r="G143"/>
      <c r="J143"/>
      <c r="M143"/>
      <c r="P143"/>
    </row>
    <row r="144" spans="1:16" ht="14.25">
      <c r="A144"/>
      <c r="D144"/>
      <c r="G144"/>
      <c r="J144"/>
      <c r="M144"/>
      <c r="P144"/>
    </row>
    <row r="145" spans="1:16" ht="14.25">
      <c r="A145"/>
      <c r="D145"/>
      <c r="G145"/>
      <c r="J145"/>
      <c r="M145"/>
      <c r="P145"/>
    </row>
    <row r="146" spans="1:16" ht="14.25">
      <c r="A146"/>
      <c r="D146"/>
      <c r="G146"/>
      <c r="J146"/>
      <c r="M146"/>
      <c r="P146"/>
    </row>
    <row r="147" spans="1:16" ht="14.25">
      <c r="A147"/>
      <c r="D147"/>
      <c r="G147"/>
      <c r="J147"/>
      <c r="M147"/>
      <c r="P147"/>
    </row>
    <row r="148" spans="1:16" ht="14.25">
      <c r="A148"/>
      <c r="D148"/>
      <c r="G148"/>
      <c r="J148"/>
      <c r="M148"/>
      <c r="P148"/>
    </row>
    <row r="149" spans="1:16" ht="14.25">
      <c r="A149"/>
      <c r="D149"/>
      <c r="G149"/>
      <c r="J149"/>
      <c r="M149"/>
      <c r="P149"/>
    </row>
    <row r="150" spans="1:16" ht="14.25">
      <c r="A150"/>
      <c r="D150"/>
      <c r="G150"/>
      <c r="J150"/>
      <c r="M150"/>
      <c r="P150"/>
    </row>
    <row r="151" spans="1:16" ht="14.25">
      <c r="A151"/>
      <c r="D151"/>
      <c r="G151"/>
      <c r="J151"/>
      <c r="M151"/>
      <c r="P151"/>
    </row>
    <row r="152" spans="1:16" ht="14.25">
      <c r="A152"/>
      <c r="D152"/>
      <c r="G152"/>
      <c r="J152"/>
      <c r="M152"/>
      <c r="P152"/>
    </row>
    <row r="153" spans="1:16" ht="14.25">
      <c r="A153"/>
      <c r="D153"/>
      <c r="G153"/>
      <c r="J153"/>
      <c r="M153"/>
      <c r="P153"/>
    </row>
    <row r="154" spans="1:16" ht="14.25">
      <c r="A154"/>
      <c r="D154"/>
      <c r="G154"/>
      <c r="J154"/>
      <c r="M154"/>
      <c r="P154"/>
    </row>
    <row r="155" spans="1:16" ht="14.25">
      <c r="A155"/>
      <c r="D155"/>
      <c r="G155"/>
      <c r="J155"/>
      <c r="M155"/>
      <c r="P155"/>
    </row>
    <row r="156" spans="1:16" ht="14.25">
      <c r="A156"/>
      <c r="D156"/>
      <c r="G156"/>
      <c r="J156"/>
      <c r="M156"/>
      <c r="P156"/>
    </row>
    <row r="157" spans="1:16" ht="14.25">
      <c r="A157"/>
      <c r="D157"/>
      <c r="G157"/>
      <c r="J157"/>
      <c r="M157"/>
      <c r="P157"/>
    </row>
    <row r="158" spans="1:16" ht="14.25">
      <c r="A158"/>
      <c r="D158"/>
      <c r="G158"/>
      <c r="J158"/>
      <c r="M158"/>
      <c r="P158"/>
    </row>
    <row r="159" spans="1:16" ht="14.25">
      <c r="A159"/>
      <c r="D159"/>
      <c r="G159"/>
      <c r="J159"/>
      <c r="M159"/>
      <c r="P159"/>
    </row>
    <row r="160" spans="1:16" ht="14.25">
      <c r="A160"/>
      <c r="D160"/>
      <c r="G160"/>
      <c r="J160"/>
      <c r="M160"/>
      <c r="P160"/>
    </row>
    <row r="161" spans="1:16" ht="14.25">
      <c r="A161"/>
      <c r="D161"/>
      <c r="G161"/>
      <c r="J161"/>
      <c r="M161"/>
      <c r="P161"/>
    </row>
    <row r="162" spans="1:16" ht="14.25">
      <c r="A162"/>
      <c r="D162"/>
      <c r="G162"/>
      <c r="J162"/>
      <c r="M162"/>
      <c r="P162"/>
    </row>
    <row r="163" spans="1:16" ht="14.25">
      <c r="A163"/>
      <c r="D163"/>
      <c r="G163"/>
      <c r="J163"/>
      <c r="M163"/>
      <c r="P163"/>
    </row>
    <row r="164" spans="1:16" ht="14.25">
      <c r="A164"/>
      <c r="D164"/>
      <c r="G164"/>
      <c r="J164"/>
      <c r="M164"/>
      <c r="P164"/>
    </row>
    <row r="165" spans="1:16" ht="14.25">
      <c r="A165"/>
      <c r="D165"/>
      <c r="G165"/>
      <c r="J165"/>
      <c r="M165"/>
      <c r="P165"/>
    </row>
    <row r="166" spans="1:16" ht="14.25">
      <c r="A166"/>
      <c r="D166"/>
      <c r="G166"/>
      <c r="J166"/>
      <c r="M166"/>
      <c r="P166"/>
    </row>
    <row r="167" spans="1:16" ht="14.25">
      <c r="A167"/>
      <c r="D167"/>
      <c r="G167"/>
      <c r="J167"/>
      <c r="M167"/>
      <c r="P167"/>
    </row>
    <row r="168" spans="1:16" ht="14.25">
      <c r="A168"/>
      <c r="D168"/>
      <c r="G168"/>
      <c r="J168"/>
      <c r="M168"/>
      <c r="P168"/>
    </row>
    <row r="169" spans="1:16" ht="14.25">
      <c r="A169"/>
      <c r="D169"/>
      <c r="G169"/>
      <c r="J169"/>
      <c r="M169"/>
      <c r="P169"/>
    </row>
    <row r="170" spans="1:16" ht="14.25">
      <c r="A170"/>
      <c r="D170"/>
      <c r="G170"/>
      <c r="J170"/>
      <c r="M170"/>
      <c r="P170"/>
    </row>
    <row r="171" spans="1:16" ht="14.25">
      <c r="A171"/>
      <c r="D171"/>
      <c r="G171"/>
      <c r="J171"/>
      <c r="M171"/>
      <c r="P171"/>
    </row>
    <row r="172" spans="1:16" ht="14.25">
      <c r="A172"/>
      <c r="D172"/>
      <c r="G172"/>
      <c r="J172"/>
      <c r="M172"/>
      <c r="P172"/>
    </row>
    <row r="173" spans="1:16" ht="14.25">
      <c r="A173"/>
      <c r="D173"/>
      <c r="G173"/>
      <c r="J173"/>
      <c r="M173"/>
      <c r="P173"/>
    </row>
    <row r="174" spans="1:16" ht="14.25">
      <c r="A174"/>
      <c r="D174"/>
      <c r="G174"/>
      <c r="J174"/>
      <c r="M174"/>
      <c r="P174"/>
    </row>
    <row r="175" spans="1:16" ht="14.25">
      <c r="A175"/>
      <c r="D175"/>
      <c r="G175"/>
      <c r="J175"/>
      <c r="M175"/>
      <c r="P175"/>
    </row>
    <row r="176" spans="1:16" ht="14.25">
      <c r="A176"/>
      <c r="D176"/>
      <c r="G176"/>
      <c r="J176"/>
      <c r="M176"/>
      <c r="P176"/>
    </row>
    <row r="177" spans="1:16" ht="14.25">
      <c r="A177"/>
      <c r="D177"/>
      <c r="G177"/>
      <c r="J177"/>
      <c r="M177"/>
      <c r="P177"/>
    </row>
    <row r="178" spans="1:16" ht="14.25">
      <c r="A178"/>
      <c r="D178"/>
      <c r="G178"/>
      <c r="J178"/>
      <c r="M178"/>
      <c r="P178"/>
    </row>
    <row r="179" spans="1:16" ht="14.25">
      <c r="A179"/>
      <c r="D179"/>
      <c r="G179"/>
      <c r="J179"/>
      <c r="M179"/>
      <c r="P179"/>
    </row>
    <row r="180" spans="1:16" ht="14.25">
      <c r="A180"/>
      <c r="D180"/>
      <c r="G180"/>
      <c r="J180"/>
      <c r="M180"/>
      <c r="P180"/>
    </row>
    <row r="181" spans="1:16" ht="14.25">
      <c r="A181"/>
      <c r="D181"/>
      <c r="G181"/>
      <c r="J181"/>
      <c r="M181"/>
      <c r="P181"/>
    </row>
    <row r="182" spans="1:16" ht="14.25">
      <c r="A182"/>
      <c r="D182"/>
      <c r="G182"/>
      <c r="J182"/>
      <c r="M182"/>
      <c r="P182"/>
    </row>
    <row r="183" spans="1:16" ht="14.25">
      <c r="A183"/>
      <c r="D183"/>
      <c r="G183"/>
      <c r="J183"/>
      <c r="M183"/>
      <c r="P183"/>
    </row>
    <row r="184" spans="1:16" ht="14.25">
      <c r="A184"/>
      <c r="D184"/>
      <c r="G184"/>
      <c r="J184"/>
      <c r="M184"/>
      <c r="P184"/>
    </row>
    <row r="185" spans="1:16" ht="14.25">
      <c r="A185"/>
      <c r="D185"/>
      <c r="G185"/>
      <c r="J185"/>
      <c r="M185"/>
      <c r="P185"/>
    </row>
    <row r="186" spans="1:16" ht="14.25">
      <c r="A186"/>
      <c r="D186"/>
      <c r="G186"/>
      <c r="J186"/>
      <c r="M186"/>
      <c r="P186"/>
    </row>
    <row r="187" spans="1:16" ht="14.25">
      <c r="A187"/>
      <c r="D187"/>
      <c r="G187"/>
      <c r="J187"/>
      <c r="M187"/>
      <c r="P187"/>
    </row>
    <row r="188" spans="1:16" ht="14.25">
      <c r="A188"/>
      <c r="D188"/>
      <c r="G188"/>
      <c r="J188"/>
      <c r="M188"/>
      <c r="P188"/>
    </row>
    <row r="189" spans="1:16" ht="14.25">
      <c r="A189"/>
      <c r="D189"/>
      <c r="G189"/>
      <c r="J189"/>
      <c r="M189"/>
      <c r="P189"/>
    </row>
    <row r="190" spans="1:16" ht="14.25">
      <c r="A190"/>
      <c r="D190"/>
      <c r="G190"/>
      <c r="J190"/>
      <c r="M190"/>
      <c r="P190"/>
    </row>
    <row r="191" spans="1:16" ht="14.25">
      <c r="A191"/>
      <c r="D191"/>
      <c r="G191"/>
      <c r="J191"/>
      <c r="M191"/>
      <c r="P191"/>
    </row>
    <row r="192" spans="1:16" ht="14.25">
      <c r="A192"/>
      <c r="D192"/>
      <c r="G192"/>
      <c r="J192"/>
      <c r="M192"/>
      <c r="P192"/>
    </row>
    <row r="193" spans="1:16" ht="14.25">
      <c r="A193"/>
      <c r="D193"/>
      <c r="G193"/>
      <c r="J193"/>
      <c r="M193"/>
      <c r="P193"/>
    </row>
    <row r="194" spans="1:16" ht="14.25">
      <c r="A194"/>
      <c r="D194"/>
      <c r="G194"/>
      <c r="J194"/>
      <c r="M194"/>
      <c r="P194"/>
    </row>
    <row r="195" spans="1:16" ht="14.25">
      <c r="A195"/>
      <c r="D195"/>
      <c r="G195"/>
      <c r="J195"/>
      <c r="M195"/>
      <c r="P195"/>
    </row>
    <row r="196" spans="1:16" ht="14.25">
      <c r="A196"/>
      <c r="D196"/>
      <c r="G196"/>
      <c r="J196"/>
      <c r="M196"/>
      <c r="P196"/>
    </row>
    <row r="197" spans="1:16" ht="14.25">
      <c r="A197"/>
      <c r="D197"/>
      <c r="G197"/>
      <c r="J197"/>
      <c r="M197"/>
      <c r="P197"/>
    </row>
    <row r="198" spans="1:16" ht="14.25">
      <c r="A198"/>
      <c r="D198"/>
      <c r="G198"/>
      <c r="J198"/>
      <c r="M198"/>
      <c r="P198"/>
    </row>
    <row r="199" spans="1:16" ht="14.25">
      <c r="A199"/>
      <c r="D199"/>
      <c r="G199"/>
      <c r="J199"/>
      <c r="M199"/>
      <c r="P199"/>
    </row>
    <row r="200" spans="1:16" ht="14.25">
      <c r="A200"/>
      <c r="D200"/>
      <c r="G200"/>
      <c r="J200"/>
      <c r="M200"/>
      <c r="P200"/>
    </row>
    <row r="201" spans="1:16" ht="14.25">
      <c r="A201"/>
      <c r="D201"/>
      <c r="G201"/>
      <c r="J201"/>
      <c r="M201"/>
      <c r="P201"/>
    </row>
    <row r="202" spans="1:16" ht="14.25">
      <c r="A202"/>
      <c r="D202"/>
      <c r="G202"/>
      <c r="J202"/>
      <c r="M202"/>
      <c r="P202"/>
    </row>
    <row r="203" spans="1:16" ht="14.25">
      <c r="A203"/>
      <c r="D203"/>
      <c r="G203"/>
      <c r="J203"/>
      <c r="M203"/>
      <c r="P203"/>
    </row>
    <row r="204" spans="1:16" ht="14.25">
      <c r="A204"/>
      <c r="D204"/>
      <c r="G204"/>
      <c r="J204"/>
      <c r="M204"/>
      <c r="P204"/>
    </row>
    <row r="205" spans="1:16" ht="14.25">
      <c r="A205"/>
      <c r="D205"/>
      <c r="G205"/>
      <c r="J205"/>
      <c r="M205"/>
      <c r="P205"/>
    </row>
    <row r="206" spans="1:16" ht="14.25">
      <c r="A206"/>
      <c r="D206"/>
      <c r="G206"/>
      <c r="J206"/>
      <c r="M206"/>
      <c r="P206"/>
    </row>
    <row r="207" spans="1:16" ht="14.25">
      <c r="A207"/>
      <c r="D207"/>
      <c r="G207"/>
      <c r="J207"/>
      <c r="M207"/>
      <c r="P207"/>
    </row>
    <row r="208" spans="1:16" ht="14.25">
      <c r="A208"/>
      <c r="D208"/>
      <c r="G208"/>
      <c r="J208"/>
      <c r="M208"/>
      <c r="P208"/>
    </row>
    <row r="209" spans="1:16" ht="14.25">
      <c r="A209"/>
      <c r="D209"/>
      <c r="G209"/>
      <c r="J209"/>
      <c r="M209"/>
      <c r="P209"/>
    </row>
    <row r="210" spans="1:16" ht="14.25">
      <c r="A210"/>
      <c r="D210"/>
      <c r="G210"/>
      <c r="J210"/>
      <c r="M210"/>
      <c r="P210"/>
    </row>
    <row r="211" spans="1:16" ht="14.25">
      <c r="A211"/>
      <c r="D211"/>
      <c r="G211"/>
      <c r="J211"/>
      <c r="M211"/>
      <c r="P211"/>
    </row>
    <row r="212" spans="1:16" ht="14.25">
      <c r="A212"/>
      <c r="D212"/>
      <c r="G212"/>
      <c r="J212"/>
      <c r="M212"/>
      <c r="P212"/>
    </row>
    <row r="213" spans="1:16" ht="14.25">
      <c r="A213"/>
      <c r="D213"/>
      <c r="G213"/>
      <c r="J213"/>
      <c r="M213"/>
      <c r="P213"/>
    </row>
    <row r="214" spans="1:16" ht="14.25">
      <c r="A214"/>
      <c r="D214"/>
      <c r="G214"/>
      <c r="J214"/>
      <c r="M214"/>
      <c r="P214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0" sqref="F10"/>
    </sheetView>
  </sheetViews>
  <sheetFormatPr defaultColWidth="9.00390625" defaultRowHeight="14.25"/>
  <cols>
    <col min="2" max="2" width="43.50390625" style="0" bestFit="1" customWidth="1"/>
    <col min="4" max="4" width="9.00390625" style="44" customWidth="1"/>
    <col min="6" max="6" width="28.375" style="0" customWidth="1"/>
    <col min="7" max="7" width="40.50390625" style="0" customWidth="1"/>
    <col min="10" max="10" width="40.375" style="0" bestFit="1" customWidth="1"/>
  </cols>
  <sheetData>
    <row r="1" spans="2:4" ht="15">
      <c r="B1" t="s">
        <v>68</v>
      </c>
      <c r="C1" t="s">
        <v>67</v>
      </c>
      <c r="D1" s="44" t="s">
        <v>71</v>
      </c>
    </row>
    <row r="2" spans="1:4" ht="15.75">
      <c r="A2">
        <v>1</v>
      </c>
      <c r="B2" s="16" t="s">
        <v>76</v>
      </c>
      <c r="C2" s="7">
        <v>91</v>
      </c>
      <c r="D2" s="44" t="s">
        <v>165</v>
      </c>
    </row>
    <row r="3" spans="1:4" ht="15.75">
      <c r="A3">
        <v>2</v>
      </c>
      <c r="B3" s="16" t="s">
        <v>77</v>
      </c>
      <c r="C3" s="7">
        <v>76</v>
      </c>
      <c r="D3" s="44" t="s">
        <v>165</v>
      </c>
    </row>
    <row r="4" spans="1:4" ht="15.75">
      <c r="A4">
        <v>3</v>
      </c>
      <c r="B4" s="16" t="s">
        <v>91</v>
      </c>
      <c r="C4" s="7">
        <v>66</v>
      </c>
      <c r="D4" s="44" t="s">
        <v>165</v>
      </c>
    </row>
    <row r="5" spans="1:4" ht="15.75">
      <c r="A5">
        <v>4</v>
      </c>
      <c r="B5" s="16" t="s">
        <v>138</v>
      </c>
      <c r="C5" s="7">
        <v>46</v>
      </c>
      <c r="D5" s="44" t="s">
        <v>165</v>
      </c>
    </row>
    <row r="6" spans="1:4" ht="15.75">
      <c r="A6">
        <v>5</v>
      </c>
      <c r="B6" s="16" t="s">
        <v>90</v>
      </c>
      <c r="C6" s="7">
        <v>43</v>
      </c>
      <c r="D6" s="44" t="s">
        <v>165</v>
      </c>
    </row>
    <row r="7" spans="1:4" ht="15.75">
      <c r="A7">
        <v>6</v>
      </c>
      <c r="B7" s="16" t="s">
        <v>106</v>
      </c>
      <c r="C7" s="7">
        <v>42</v>
      </c>
      <c r="D7" s="44" t="s">
        <v>165</v>
      </c>
    </row>
    <row r="8" spans="1:4" ht="15.75">
      <c r="A8">
        <v>7</v>
      </c>
      <c r="B8" s="17" t="s">
        <v>43</v>
      </c>
      <c r="C8" s="27">
        <v>40</v>
      </c>
      <c r="D8" s="44" t="s">
        <v>165</v>
      </c>
    </row>
    <row r="9" spans="1:4" ht="15.75">
      <c r="A9">
        <v>8</v>
      </c>
      <c r="B9" s="18" t="s">
        <v>97</v>
      </c>
      <c r="C9" s="8">
        <v>39</v>
      </c>
      <c r="D9" s="44" t="s">
        <v>165</v>
      </c>
    </row>
    <row r="10" spans="1:4" ht="15.75">
      <c r="A10">
        <v>9</v>
      </c>
      <c r="B10" s="16" t="s">
        <v>107</v>
      </c>
      <c r="C10" s="7">
        <v>36</v>
      </c>
      <c r="D10" s="44" t="s">
        <v>165</v>
      </c>
    </row>
    <row r="11" spans="1:4" ht="15.75">
      <c r="A11">
        <v>10</v>
      </c>
      <c r="B11" s="16" t="s">
        <v>150</v>
      </c>
      <c r="C11" s="7">
        <v>34</v>
      </c>
      <c r="D11" s="44" t="s">
        <v>166</v>
      </c>
    </row>
    <row r="12" spans="1:4" ht="15.75">
      <c r="A12">
        <v>11</v>
      </c>
      <c r="B12" s="16" t="s">
        <v>102</v>
      </c>
      <c r="C12" s="7">
        <v>32</v>
      </c>
      <c r="D12" s="44" t="s">
        <v>165</v>
      </c>
    </row>
    <row r="13" spans="1:4" ht="15.75">
      <c r="A13">
        <v>12</v>
      </c>
      <c r="B13" s="16" t="s">
        <v>88</v>
      </c>
      <c r="C13" s="7">
        <v>31</v>
      </c>
      <c r="D13" s="44" t="s">
        <v>167</v>
      </c>
    </row>
    <row r="14" spans="1:4" ht="15.75">
      <c r="A14">
        <v>13</v>
      </c>
      <c r="B14" s="17" t="s">
        <v>135</v>
      </c>
      <c r="C14" s="7">
        <v>30</v>
      </c>
      <c r="D14" s="44" t="s">
        <v>165</v>
      </c>
    </row>
    <row r="15" spans="1:4" ht="15.75">
      <c r="A15">
        <v>14</v>
      </c>
      <c r="B15" s="9" t="s">
        <v>146</v>
      </c>
      <c r="C15" s="7">
        <v>28</v>
      </c>
      <c r="D15" s="44" t="s">
        <v>166</v>
      </c>
    </row>
    <row r="16" spans="1:4" ht="15.75">
      <c r="A16">
        <v>15</v>
      </c>
      <c r="B16" s="16" t="s">
        <v>151</v>
      </c>
      <c r="C16" s="7">
        <v>26</v>
      </c>
      <c r="D16" s="44" t="s">
        <v>167</v>
      </c>
    </row>
    <row r="17" spans="1:4" ht="15.75">
      <c r="A17">
        <v>16</v>
      </c>
      <c r="B17" s="17" t="s">
        <v>103</v>
      </c>
      <c r="C17" s="27">
        <v>24</v>
      </c>
      <c r="D17" s="44" t="s">
        <v>166</v>
      </c>
    </row>
    <row r="18" spans="1:4" ht="15.75">
      <c r="A18">
        <v>17</v>
      </c>
      <c r="B18" s="9" t="s">
        <v>74</v>
      </c>
      <c r="C18" s="27">
        <v>24</v>
      </c>
      <c r="D18" s="44" t="s">
        <v>165</v>
      </c>
    </row>
    <row r="19" spans="1:4" ht="15.75">
      <c r="A19">
        <v>18</v>
      </c>
      <c r="B19" s="16" t="s">
        <v>99</v>
      </c>
      <c r="C19" s="7">
        <v>23</v>
      </c>
      <c r="D19" s="44" t="s">
        <v>165</v>
      </c>
    </row>
    <row r="20" spans="1:4" ht="15.75">
      <c r="A20">
        <v>19</v>
      </c>
      <c r="B20" s="16" t="s">
        <v>148</v>
      </c>
      <c r="C20" s="7">
        <v>18</v>
      </c>
      <c r="D20" s="44" t="s">
        <v>165</v>
      </c>
    </row>
    <row r="21" spans="1:4" ht="15.75">
      <c r="A21">
        <v>20</v>
      </c>
      <c r="B21" s="9" t="s">
        <v>145</v>
      </c>
      <c r="C21" s="27">
        <v>18</v>
      </c>
      <c r="D21" s="44" t="s">
        <v>165</v>
      </c>
    </row>
    <row r="22" spans="1:4" ht="15.75">
      <c r="A22">
        <v>21</v>
      </c>
      <c r="B22" s="16" t="s">
        <v>92</v>
      </c>
      <c r="C22" s="7">
        <v>17</v>
      </c>
      <c r="D22" s="44" t="s">
        <v>165</v>
      </c>
    </row>
    <row r="23" spans="1:4" ht="15.75">
      <c r="A23">
        <v>22</v>
      </c>
      <c r="B23" s="16" t="s">
        <v>66</v>
      </c>
      <c r="C23" s="8">
        <v>17</v>
      </c>
      <c r="D23" s="44" t="s">
        <v>165</v>
      </c>
    </row>
    <row r="24" spans="1:4" ht="15.75">
      <c r="A24">
        <v>23</v>
      </c>
      <c r="B24" s="16" t="s">
        <v>161</v>
      </c>
      <c r="C24" s="7">
        <v>13</v>
      </c>
      <c r="D24" s="44" t="s">
        <v>167</v>
      </c>
    </row>
    <row r="25" spans="1:4" ht="15.75">
      <c r="A25">
        <v>24</v>
      </c>
      <c r="B25" s="16" t="s">
        <v>160</v>
      </c>
      <c r="C25" s="7">
        <v>11</v>
      </c>
      <c r="D25" s="44" t="s">
        <v>167</v>
      </c>
    </row>
    <row r="26" spans="1:4" ht="15.75">
      <c r="A26">
        <v>25</v>
      </c>
      <c r="B26" s="16" t="s">
        <v>158</v>
      </c>
      <c r="C26" s="7">
        <v>11</v>
      </c>
      <c r="D26" s="44" t="s">
        <v>167</v>
      </c>
    </row>
    <row r="27" spans="1:4" ht="15.75">
      <c r="A27">
        <v>26</v>
      </c>
      <c r="B27" s="16" t="s">
        <v>105</v>
      </c>
      <c r="C27" s="7">
        <v>10</v>
      </c>
      <c r="D27" s="44" t="s">
        <v>165</v>
      </c>
    </row>
    <row r="28" spans="1:4" ht="15.75">
      <c r="A28">
        <v>27</v>
      </c>
      <c r="B28" s="16" t="s">
        <v>163</v>
      </c>
      <c r="C28" s="7">
        <v>9</v>
      </c>
      <c r="D28" s="44" t="s">
        <v>167</v>
      </c>
    </row>
    <row r="29" spans="1:4" ht="15.75">
      <c r="A29">
        <v>28</v>
      </c>
      <c r="B29" s="16" t="s">
        <v>141</v>
      </c>
      <c r="C29" s="7">
        <v>8</v>
      </c>
      <c r="D29" s="44" t="s">
        <v>165</v>
      </c>
    </row>
    <row r="30" spans="1:4" ht="15.75">
      <c r="A30">
        <v>29</v>
      </c>
      <c r="B30" s="16" t="s">
        <v>154</v>
      </c>
      <c r="C30" s="7">
        <v>8</v>
      </c>
      <c r="D30" s="44" t="s">
        <v>165</v>
      </c>
    </row>
    <row r="31" spans="1:4" ht="15.75">
      <c r="A31">
        <v>30</v>
      </c>
      <c r="B31" s="17" t="s">
        <v>104</v>
      </c>
      <c r="C31" s="27">
        <v>7</v>
      </c>
      <c r="D31" s="44" t="s">
        <v>166</v>
      </c>
    </row>
    <row r="32" spans="1:4" ht="15.75">
      <c r="A32">
        <v>31</v>
      </c>
      <c r="B32" s="16" t="s">
        <v>137</v>
      </c>
      <c r="C32" s="7">
        <v>6</v>
      </c>
      <c r="D32" s="44" t="s">
        <v>166</v>
      </c>
    </row>
    <row r="33" spans="1:4" ht="15.75">
      <c r="A33">
        <v>32</v>
      </c>
      <c r="B33" s="16" t="s">
        <v>152</v>
      </c>
      <c r="C33" s="7">
        <v>6</v>
      </c>
      <c r="D33" s="44" t="s">
        <v>165</v>
      </c>
    </row>
    <row r="34" spans="1:4" ht="15.75">
      <c r="A34">
        <v>33</v>
      </c>
      <c r="B34" s="16" t="s">
        <v>113</v>
      </c>
      <c r="C34" s="8">
        <v>6</v>
      </c>
      <c r="D34" s="44" t="s">
        <v>166</v>
      </c>
    </row>
    <row r="35" spans="1:4" ht="15.75">
      <c r="A35">
        <v>34</v>
      </c>
      <c r="B35" s="16" t="s">
        <v>149</v>
      </c>
      <c r="C35" s="7">
        <v>6</v>
      </c>
      <c r="D35" s="44" t="s">
        <v>166</v>
      </c>
    </row>
    <row r="36" spans="1:4" ht="15.75">
      <c r="A36">
        <v>35</v>
      </c>
      <c r="B36" s="16" t="s">
        <v>143</v>
      </c>
      <c r="C36" s="7">
        <v>6</v>
      </c>
      <c r="D36" s="44" t="s">
        <v>165</v>
      </c>
    </row>
    <row r="37" spans="1:4" ht="15.75">
      <c r="A37">
        <v>36</v>
      </c>
      <c r="B37" s="16" t="s">
        <v>75</v>
      </c>
      <c r="C37" s="27">
        <v>6</v>
      </c>
      <c r="D37" s="44" t="s">
        <v>166</v>
      </c>
    </row>
    <row r="38" spans="1:4" ht="15.75">
      <c r="A38">
        <v>37</v>
      </c>
      <c r="B38" s="16" t="s">
        <v>181</v>
      </c>
      <c r="C38" s="38">
        <v>6</v>
      </c>
      <c r="D38" s="44" t="s">
        <v>165</v>
      </c>
    </row>
    <row r="39" spans="1:4" ht="15.75">
      <c r="A39">
        <v>38</v>
      </c>
      <c r="B39" s="16" t="s">
        <v>42</v>
      </c>
      <c r="C39" s="27">
        <v>5</v>
      </c>
      <c r="D39" s="44" t="s">
        <v>166</v>
      </c>
    </row>
    <row r="40" spans="1:4" ht="15.75">
      <c r="A40">
        <v>39</v>
      </c>
      <c r="B40" s="16" t="s">
        <v>117</v>
      </c>
      <c r="C40" s="7">
        <v>5</v>
      </c>
      <c r="D40" s="44" t="s">
        <v>166</v>
      </c>
    </row>
    <row r="41" spans="1:4" ht="15.75">
      <c r="A41">
        <v>40</v>
      </c>
      <c r="B41" s="17" t="s">
        <v>114</v>
      </c>
      <c r="C41" s="27">
        <v>5</v>
      </c>
      <c r="D41" s="44" t="s">
        <v>166</v>
      </c>
    </row>
    <row r="42" spans="1:4" ht="15.75">
      <c r="A42">
        <v>41</v>
      </c>
      <c r="B42" s="16" t="s">
        <v>96</v>
      </c>
      <c r="C42" s="7">
        <v>5</v>
      </c>
      <c r="D42" s="44" t="s">
        <v>166</v>
      </c>
    </row>
    <row r="43" spans="1:4" ht="15.75">
      <c r="A43">
        <v>42</v>
      </c>
      <c r="B43" s="17" t="s">
        <v>110</v>
      </c>
      <c r="C43" s="7">
        <v>5</v>
      </c>
      <c r="D43" s="44" t="s">
        <v>166</v>
      </c>
    </row>
    <row r="44" spans="1:4" ht="15.75">
      <c r="A44">
        <v>43</v>
      </c>
      <c r="B44" s="16" t="s">
        <v>126</v>
      </c>
      <c r="C44" s="7">
        <v>4</v>
      </c>
      <c r="D44" s="44" t="s">
        <v>166</v>
      </c>
    </row>
    <row r="45" spans="1:4" ht="15.75">
      <c r="A45">
        <v>44</v>
      </c>
      <c r="B45" s="16" t="s">
        <v>119</v>
      </c>
      <c r="C45" s="7">
        <v>4</v>
      </c>
      <c r="D45" s="44" t="s">
        <v>166</v>
      </c>
    </row>
    <row r="46" spans="1:4" ht="15.75">
      <c r="A46">
        <v>45</v>
      </c>
      <c r="B46" s="33" t="s">
        <v>182</v>
      </c>
      <c r="C46" s="55">
        <v>4</v>
      </c>
      <c r="D46" s="44" t="s">
        <v>165</v>
      </c>
    </row>
    <row r="47" spans="1:4" ht="15.75">
      <c r="A47">
        <v>46</v>
      </c>
      <c r="B47" s="16" t="s">
        <v>108</v>
      </c>
      <c r="C47" s="7">
        <v>4</v>
      </c>
      <c r="D47" s="44" t="s">
        <v>165</v>
      </c>
    </row>
    <row r="48" spans="1:4" ht="15.75">
      <c r="A48">
        <v>47</v>
      </c>
      <c r="B48" s="16" t="s">
        <v>100</v>
      </c>
      <c r="C48" s="7">
        <v>3</v>
      </c>
      <c r="D48" s="44" t="s">
        <v>165</v>
      </c>
    </row>
    <row r="49" spans="1:4" ht="15.75">
      <c r="A49">
        <v>48</v>
      </c>
      <c r="B49" s="17" t="s">
        <v>157</v>
      </c>
      <c r="C49" s="27">
        <v>3</v>
      </c>
      <c r="D49" s="44" t="s">
        <v>167</v>
      </c>
    </row>
    <row r="50" spans="1:4" ht="15.75">
      <c r="A50">
        <v>49</v>
      </c>
      <c r="B50" s="16" t="s">
        <v>125</v>
      </c>
      <c r="C50" s="7">
        <v>3</v>
      </c>
      <c r="D50" s="44" t="s">
        <v>166</v>
      </c>
    </row>
    <row r="51" spans="1:4" ht="15.75">
      <c r="A51">
        <v>50</v>
      </c>
      <c r="B51" s="16" t="s">
        <v>131</v>
      </c>
      <c r="C51" s="7">
        <v>3</v>
      </c>
      <c r="D51" s="44" t="s">
        <v>166</v>
      </c>
    </row>
    <row r="52" spans="1:4" ht="15.75">
      <c r="A52">
        <v>51</v>
      </c>
      <c r="B52" s="17" t="s">
        <v>159</v>
      </c>
      <c r="C52" s="7">
        <v>3</v>
      </c>
      <c r="D52" s="44" t="s">
        <v>166</v>
      </c>
    </row>
    <row r="53" spans="1:4" ht="15.75">
      <c r="A53">
        <v>52</v>
      </c>
      <c r="B53" s="10" t="s">
        <v>118</v>
      </c>
      <c r="C53" s="8">
        <v>3</v>
      </c>
      <c r="D53" s="44" t="s">
        <v>166</v>
      </c>
    </row>
    <row r="54" spans="1:4" ht="15.75">
      <c r="A54">
        <v>53</v>
      </c>
      <c r="B54" s="16" t="s">
        <v>133</v>
      </c>
      <c r="C54" s="7">
        <v>3</v>
      </c>
      <c r="D54" s="44" t="s">
        <v>166</v>
      </c>
    </row>
    <row r="55" spans="1:4" ht="15.75">
      <c r="A55">
        <v>54</v>
      </c>
      <c r="B55" s="16" t="s">
        <v>185</v>
      </c>
      <c r="C55" s="7">
        <v>3</v>
      </c>
      <c r="D55" s="44" t="s">
        <v>165</v>
      </c>
    </row>
    <row r="56" spans="1:4" ht="15.75">
      <c r="A56">
        <v>55</v>
      </c>
      <c r="B56" s="16" t="s">
        <v>134</v>
      </c>
      <c r="C56" s="8">
        <v>3</v>
      </c>
      <c r="D56" s="44" t="s">
        <v>166</v>
      </c>
    </row>
    <row r="57" spans="1:4" ht="15.75">
      <c r="A57">
        <v>56</v>
      </c>
      <c r="B57" s="33" t="s">
        <v>128</v>
      </c>
      <c r="C57" s="27">
        <v>3</v>
      </c>
      <c r="D57" s="44" t="s">
        <v>168</v>
      </c>
    </row>
    <row r="58" spans="1:4" ht="15.75">
      <c r="A58">
        <v>57</v>
      </c>
      <c r="B58" s="9" t="s">
        <v>115</v>
      </c>
      <c r="C58" s="7">
        <v>3</v>
      </c>
      <c r="D58" s="44" t="s">
        <v>166</v>
      </c>
    </row>
    <row r="59" spans="1:4" ht="15.75">
      <c r="A59">
        <v>58</v>
      </c>
      <c r="B59" s="16" t="s">
        <v>130</v>
      </c>
      <c r="C59" s="7">
        <v>2</v>
      </c>
      <c r="D59" s="44" t="s">
        <v>166</v>
      </c>
    </row>
    <row r="60" spans="1:4" ht="15.75">
      <c r="A60">
        <v>59</v>
      </c>
      <c r="B60" s="16" t="s">
        <v>144</v>
      </c>
      <c r="C60" s="7">
        <v>2</v>
      </c>
      <c r="D60" s="44" t="s">
        <v>165</v>
      </c>
    </row>
    <row r="61" spans="1:4" ht="15.75">
      <c r="A61">
        <v>60</v>
      </c>
      <c r="B61" s="16" t="s">
        <v>121</v>
      </c>
      <c r="C61" s="7">
        <v>2</v>
      </c>
      <c r="D61" s="44" t="s">
        <v>166</v>
      </c>
    </row>
    <row r="62" spans="1:4" ht="15.75">
      <c r="A62">
        <v>61</v>
      </c>
      <c r="B62" s="16" t="s">
        <v>142</v>
      </c>
      <c r="C62" s="7">
        <v>2</v>
      </c>
      <c r="D62" s="44" t="s">
        <v>165</v>
      </c>
    </row>
    <row r="63" spans="1:4" ht="15.75">
      <c r="A63">
        <v>62</v>
      </c>
      <c r="B63" s="16" t="s">
        <v>184</v>
      </c>
      <c r="C63" s="38">
        <v>2</v>
      </c>
      <c r="D63" s="44" t="s">
        <v>165</v>
      </c>
    </row>
    <row r="64" spans="1:4" ht="15.75">
      <c r="A64">
        <v>63</v>
      </c>
      <c r="B64" s="16" t="s">
        <v>132</v>
      </c>
      <c r="C64" s="7">
        <v>2</v>
      </c>
      <c r="D64" s="44" t="s">
        <v>166</v>
      </c>
    </row>
    <row r="65" spans="1:4" ht="15.75">
      <c r="A65">
        <v>64</v>
      </c>
      <c r="B65" s="16" t="s">
        <v>98</v>
      </c>
      <c r="C65" s="7">
        <v>2</v>
      </c>
      <c r="D65" s="44" t="s">
        <v>166</v>
      </c>
    </row>
    <row r="66" spans="1:4" ht="15.75">
      <c r="A66">
        <v>65</v>
      </c>
      <c r="B66" s="16" t="s">
        <v>127</v>
      </c>
      <c r="C66" s="27">
        <v>2</v>
      </c>
      <c r="D66" s="44" t="s">
        <v>166</v>
      </c>
    </row>
    <row r="67" spans="1:4" ht="15.75">
      <c r="A67">
        <v>66</v>
      </c>
      <c r="B67" s="16" t="s">
        <v>186</v>
      </c>
      <c r="C67" s="38">
        <v>1</v>
      </c>
      <c r="D67" s="44" t="s">
        <v>165</v>
      </c>
    </row>
    <row r="68" spans="1:4" ht="15.75">
      <c r="A68">
        <v>67</v>
      </c>
      <c r="B68" s="17" t="s">
        <v>136</v>
      </c>
      <c r="C68" s="7">
        <v>1</v>
      </c>
      <c r="D68" s="44" t="s">
        <v>166</v>
      </c>
    </row>
    <row r="69" spans="1:4" ht="15.75">
      <c r="A69">
        <v>68</v>
      </c>
      <c r="B69" s="16" t="s">
        <v>140</v>
      </c>
      <c r="C69" s="7">
        <v>1</v>
      </c>
      <c r="D69" s="44" t="s">
        <v>165</v>
      </c>
    </row>
    <row r="70" spans="1:4" ht="15.75">
      <c r="A70">
        <v>69</v>
      </c>
      <c r="B70" s="33" t="s">
        <v>120</v>
      </c>
      <c r="C70" s="8">
        <v>1</v>
      </c>
      <c r="D70" s="44" t="s">
        <v>166</v>
      </c>
    </row>
    <row r="71" spans="1:4" ht="15.75">
      <c r="A71">
        <v>70</v>
      </c>
      <c r="B71" s="16" t="s">
        <v>124</v>
      </c>
      <c r="C71" s="7">
        <v>1</v>
      </c>
      <c r="D71" s="44" t="s">
        <v>166</v>
      </c>
    </row>
    <row r="72" spans="1:4" ht="15.75">
      <c r="A72">
        <v>71</v>
      </c>
      <c r="B72" s="16" t="s">
        <v>122</v>
      </c>
      <c r="C72" s="7">
        <v>1</v>
      </c>
      <c r="D72" s="44" t="s">
        <v>166</v>
      </c>
    </row>
    <row r="73" spans="1:4" ht="15.75">
      <c r="A73">
        <v>72</v>
      </c>
      <c r="B73" s="17" t="s">
        <v>116</v>
      </c>
      <c r="C73" s="27">
        <v>1</v>
      </c>
      <c r="D73" s="44" t="s">
        <v>166</v>
      </c>
    </row>
    <row r="74" spans="1:4" ht="15.75">
      <c r="A74">
        <v>73</v>
      </c>
      <c r="B74" s="16" t="s">
        <v>139</v>
      </c>
      <c r="C74" s="8">
        <v>1</v>
      </c>
      <c r="D74" s="44" t="s">
        <v>166</v>
      </c>
    </row>
    <row r="75" spans="1:4" ht="15.75">
      <c r="A75">
        <v>74</v>
      </c>
      <c r="B75" s="33" t="s">
        <v>129</v>
      </c>
      <c r="C75" s="27">
        <v>1</v>
      </c>
      <c r="D75" s="44" t="s">
        <v>168</v>
      </c>
    </row>
  </sheetData>
  <sheetProtection/>
  <autoFilter ref="A1:D1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B3" sqref="B3"/>
    </sheetView>
  </sheetViews>
  <sheetFormatPr defaultColWidth="9.00390625" defaultRowHeight="14.25"/>
  <sheetData>
    <row r="2" spans="1:2" ht="14.25">
      <c r="A2" t="s">
        <v>44</v>
      </c>
      <c r="B2" t="s">
        <v>169</v>
      </c>
    </row>
    <row r="3" spans="1:2" ht="14.25">
      <c r="A3" t="s">
        <v>45</v>
      </c>
      <c r="B3" t="s">
        <v>48</v>
      </c>
    </row>
    <row r="4" spans="1:2" ht="14.25">
      <c r="A4" t="s">
        <v>47</v>
      </c>
      <c r="B4" t="s">
        <v>46</v>
      </c>
    </row>
    <row r="6" spans="1:2" ht="14.25">
      <c r="A6" t="s">
        <v>72</v>
      </c>
      <c r="B6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Sommersøe John</dc:creator>
  <cp:keywords/>
  <dc:description/>
  <cp:lastModifiedBy>mkx</cp:lastModifiedBy>
  <cp:lastPrinted>2015-03-07T12:51:59Z</cp:lastPrinted>
  <dcterms:created xsi:type="dcterms:W3CDTF">2010-05-12T11:13:36Z</dcterms:created>
  <dcterms:modified xsi:type="dcterms:W3CDTF">2015-11-06T10:47:52Z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-169590001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John.Sommersoe@itella.com</vt:lpwstr>
  </property>
  <property fmtid="{D5CDD505-2E9C-101B-9397-08002B2CF9AE}" pid="6" name="_AuthorEmailDisplayName">
    <vt:lpwstr>Sommersøe John</vt:lpwstr>
  </property>
  <property fmtid="{D5CDD505-2E9C-101B-9397-08002B2CF9AE}" pid="7" name="_ReviewingToolsShownOnce">
    <vt:lpwstr/>
  </property>
</Properties>
</file>